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270" windowWidth="25530" windowHeight="11175" tabRatio="810"/>
  </bookViews>
  <sheets>
    <sheet name="Ф_1 (показатели) 2028" sheetId="1" r:id="rId1"/>
  </sheets>
  <externalReferences>
    <externalReference r:id="rId2"/>
  </externalReferences>
  <definedNames>
    <definedName name="_xlnm._FilterDatabase" localSheetId="0" hidden="1">'Ф_1 (показатели) 2028'!$A$16:$BI$74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2028'!$12:$16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2028'!$A$1:$BI$74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0" i="1"/>
  <c r="A7"/>
  <c r="E73"/>
  <c r="F73"/>
  <c r="F23" s="1"/>
  <c r="G73"/>
  <c r="G23" s="1"/>
  <c r="H73"/>
  <c r="H23" s="1"/>
  <c r="I73"/>
  <c r="J73"/>
  <c r="J23" s="1"/>
  <c r="K73"/>
  <c r="L73"/>
  <c r="L23" s="1"/>
  <c r="M73"/>
  <c r="N73"/>
  <c r="N23" s="1"/>
  <c r="O73"/>
  <c r="O23" s="1"/>
  <c r="P73"/>
  <c r="P23" s="1"/>
  <c r="Q73"/>
  <c r="R73"/>
  <c r="R23" s="1"/>
  <c r="S73"/>
  <c r="T73"/>
  <c r="T23" s="1"/>
  <c r="U73"/>
  <c r="V73"/>
  <c r="V23" s="1"/>
  <c r="W73"/>
  <c r="W23" s="1"/>
  <c r="X73"/>
  <c r="X23" s="1"/>
  <c r="Y73"/>
  <c r="Z73"/>
  <c r="Z23" s="1"/>
  <c r="AA73"/>
  <c r="AB73"/>
  <c r="AB23" s="1"/>
  <c r="AC73"/>
  <c r="AD73"/>
  <c r="AD23" s="1"/>
  <c r="AE73"/>
  <c r="AE23" s="1"/>
  <c r="AF73"/>
  <c r="AF23" s="1"/>
  <c r="AG73"/>
  <c r="AH73"/>
  <c r="AH23" s="1"/>
  <c r="AI73"/>
  <c r="AJ73"/>
  <c r="AJ23" s="1"/>
  <c r="AK73"/>
  <c r="AL73"/>
  <c r="AL23" s="1"/>
  <c r="AM73"/>
  <c r="AM23" s="1"/>
  <c r="AN73"/>
  <c r="AN23" s="1"/>
  <c r="AO73"/>
  <c r="AP73"/>
  <c r="AP23" s="1"/>
  <c r="AQ73"/>
  <c r="AQ23" s="1"/>
  <c r="AR73"/>
  <c r="AR23" s="1"/>
  <c r="AS73"/>
  <c r="AT73"/>
  <c r="AT23" s="1"/>
  <c r="AU73"/>
  <c r="AU23" s="1"/>
  <c r="AV73"/>
  <c r="AV23" s="1"/>
  <c r="AW73"/>
  <c r="AX73"/>
  <c r="AX23" s="1"/>
  <c r="AY73"/>
  <c r="AZ73"/>
  <c r="AZ23" s="1"/>
  <c r="BA73"/>
  <c r="BB73"/>
  <c r="BB23" s="1"/>
  <c r="BC73"/>
  <c r="BC23" s="1"/>
  <c r="BD73"/>
  <c r="BD23" s="1"/>
  <c r="BE73"/>
  <c r="BF73"/>
  <c r="BF23" s="1"/>
  <c r="BG73"/>
  <c r="BH73"/>
  <c r="BH23" s="1"/>
  <c r="BI73"/>
  <c r="D73"/>
  <c r="BI68"/>
  <c r="BH68"/>
  <c r="BG68"/>
  <c r="BF68"/>
  <c r="BF20" s="1"/>
  <c r="BE68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R68"/>
  <c r="AQ68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F20" s="1"/>
  <c r="AE68"/>
  <c r="AD68"/>
  <c r="AC68"/>
  <c r="AB68"/>
  <c r="AB20" s="1"/>
  <c r="AA68"/>
  <c r="Z68"/>
  <c r="Y68"/>
  <c r="X68"/>
  <c r="W68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BA52" s="1"/>
  <c r="AZ54"/>
  <c r="AZ52" s="1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N52" s="1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C52" s="1"/>
  <c r="AB54"/>
  <c r="AB52" s="1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Q52" s="1"/>
  <c r="P54"/>
  <c r="P52" s="1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AT52"/>
  <c r="AH52"/>
  <c r="AD52"/>
  <c r="V52"/>
  <c r="R52"/>
  <c r="J52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V45" s="1"/>
  <c r="V19" s="1"/>
  <c r="U48"/>
  <c r="U46" s="1"/>
  <c r="T48"/>
  <c r="T46" s="1"/>
  <c r="S48"/>
  <c r="S46" s="1"/>
  <c r="R48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F46" s="1"/>
  <c r="E48"/>
  <c r="BB46"/>
  <c r="R46"/>
  <c r="J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H34"/>
  <c r="BG34"/>
  <c r="BF34"/>
  <c r="BE34"/>
  <c r="BD34"/>
  <c r="BC34"/>
  <c r="BB34"/>
  <c r="BA34"/>
  <c r="AZ34"/>
  <c r="AZ33" s="1"/>
  <c r="AY34"/>
  <c r="AX34"/>
  <c r="AW34"/>
  <c r="AV34"/>
  <c r="AU34"/>
  <c r="AT34"/>
  <c r="AS34"/>
  <c r="AS33" s="1"/>
  <c r="AR34"/>
  <c r="AQ34"/>
  <c r="AP34"/>
  <c r="AO34"/>
  <c r="AN34"/>
  <c r="AN33" s="1"/>
  <c r="AM34"/>
  <c r="AM33" s="1"/>
  <c r="AL34"/>
  <c r="AK34"/>
  <c r="AJ34"/>
  <c r="AI34"/>
  <c r="AH34"/>
  <c r="AG34"/>
  <c r="AF34"/>
  <c r="AE34"/>
  <c r="AD34"/>
  <c r="AC34"/>
  <c r="AB34"/>
  <c r="AB33" s="1"/>
  <c r="AA34"/>
  <c r="AA33" s="1"/>
  <c r="Z34"/>
  <c r="Y34"/>
  <c r="X34"/>
  <c r="W34"/>
  <c r="V34"/>
  <c r="U34"/>
  <c r="U33" s="1"/>
  <c r="T34"/>
  <c r="S34"/>
  <c r="R34"/>
  <c r="Q34"/>
  <c r="P34"/>
  <c r="P33" s="1"/>
  <c r="O34"/>
  <c r="O33" s="1"/>
  <c r="N34"/>
  <c r="M34"/>
  <c r="L34"/>
  <c r="K34"/>
  <c r="J34"/>
  <c r="I34"/>
  <c r="H34"/>
  <c r="G34"/>
  <c r="F34"/>
  <c r="E34"/>
  <c r="BI33"/>
  <c r="BE33"/>
  <c r="AX33"/>
  <c r="AK33"/>
  <c r="AG33"/>
  <c r="Z33"/>
  <c r="M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G23"/>
  <c r="BE23"/>
  <c r="BA23"/>
  <c r="AY23"/>
  <c r="AW23"/>
  <c r="AS23"/>
  <c r="AO23"/>
  <c r="AK23"/>
  <c r="AI23"/>
  <c r="AG23"/>
  <c r="AC23"/>
  <c r="AA23"/>
  <c r="Y23"/>
  <c r="U23"/>
  <c r="S23"/>
  <c r="Q23"/>
  <c r="M23"/>
  <c r="K23"/>
  <c r="I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Y20"/>
  <c r="AX20"/>
  <c r="AW20"/>
  <c r="AS20"/>
  <c r="AR20"/>
  <c r="AQ20"/>
  <c r="AP20"/>
  <c r="AL20"/>
  <c r="AK20"/>
  <c r="AJ20"/>
  <c r="AI20"/>
  <c r="AE20"/>
  <c r="AD20"/>
  <c r="AC20"/>
  <c r="AA20"/>
  <c r="Z20"/>
  <c r="Y20"/>
  <c r="X20"/>
  <c r="W20"/>
  <c r="U20"/>
  <c r="T20"/>
  <c r="S20"/>
  <c r="Q20"/>
  <c r="O20"/>
  <c r="N20"/>
  <c r="M20"/>
  <c r="I20"/>
  <c r="H20"/>
  <c r="G20"/>
  <c r="F20"/>
  <c r="P25" l="1"/>
  <c r="P18" s="1"/>
  <c r="AB25"/>
  <c r="AB18" s="1"/>
  <c r="AN25"/>
  <c r="AN18" s="1"/>
  <c r="AN17" s="1"/>
  <c r="AN24" s="1"/>
  <c r="AZ25"/>
  <c r="AZ18" s="1"/>
  <c r="J45"/>
  <c r="J19" s="1"/>
  <c r="AT45"/>
  <c r="AT19" s="1"/>
  <c r="BF45"/>
  <c r="BF19" s="1"/>
  <c r="G33"/>
  <c r="S33"/>
  <c r="AE33"/>
  <c r="AE25" s="1"/>
  <c r="AE18" s="1"/>
  <c r="AQ33"/>
  <c r="AQ25" s="1"/>
  <c r="AQ18" s="1"/>
  <c r="BC33"/>
  <c r="AY33"/>
  <c r="AY25" s="1"/>
  <c r="AY18" s="1"/>
  <c r="J33"/>
  <c r="J25" s="1"/>
  <c r="J18" s="1"/>
  <c r="N33"/>
  <c r="N25" s="1"/>
  <c r="N18" s="1"/>
  <c r="V33"/>
  <c r="V25" s="1"/>
  <c r="V18" s="1"/>
  <c r="AH33"/>
  <c r="AH25" s="1"/>
  <c r="AH18" s="1"/>
  <c r="AL33"/>
  <c r="AT33"/>
  <c r="AT25" s="1"/>
  <c r="AT18" s="1"/>
  <c r="BF33"/>
  <c r="BF25" s="1"/>
  <c r="BF18" s="1"/>
  <c r="Y33"/>
  <c r="AW33"/>
  <c r="I25"/>
  <c r="I18" s="1"/>
  <c r="BE25"/>
  <c r="BE18" s="1"/>
  <c r="P45"/>
  <c r="P19" s="1"/>
  <c r="P17" s="1"/>
  <c r="P24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O25" s="1"/>
  <c r="AO18" s="1"/>
  <c r="AU33"/>
  <c r="AU25" s="1"/>
  <c r="AU18" s="1"/>
  <c r="BA33"/>
  <c r="BA25" s="1"/>
  <c r="BA18" s="1"/>
  <c r="BG33"/>
  <c r="BG25" s="1"/>
  <c r="BG18" s="1"/>
  <c r="H33"/>
  <c r="H25" s="1"/>
  <c r="H18" s="1"/>
  <c r="T33"/>
  <c r="T25" s="1"/>
  <c r="T18" s="1"/>
  <c r="AF33"/>
  <c r="AF25" s="1"/>
  <c r="AF18" s="1"/>
  <c r="AR33"/>
  <c r="AR25" s="1"/>
  <c r="AR18" s="1"/>
  <c r="BD33"/>
  <c r="BD25" s="1"/>
  <c r="BD18" s="1"/>
  <c r="U25"/>
  <c r="U18" s="1"/>
  <c r="AG25"/>
  <c r="AG18" s="1"/>
  <c r="AS25"/>
  <c r="AS18" s="1"/>
  <c r="AH45"/>
  <c r="AH19" s="1"/>
  <c r="AH17" s="1"/>
  <c r="AH24" s="1"/>
  <c r="AB45"/>
  <c r="AB19" s="1"/>
  <c r="AB17" s="1"/>
  <c r="AB24" s="1"/>
  <c r="AN45"/>
  <c r="AN19" s="1"/>
  <c r="Z25"/>
  <c r="Z18" s="1"/>
  <c r="G25"/>
  <c r="G18" s="1"/>
  <c r="Y25"/>
  <c r="Y18" s="1"/>
  <c r="AW25"/>
  <c r="AW18" s="1"/>
  <c r="AD45"/>
  <c r="AD19" s="1"/>
  <c r="E45"/>
  <c r="E19" s="1"/>
  <c r="E17" s="1"/>
  <c r="E24" s="1"/>
  <c r="Q45"/>
  <c r="Q19" s="1"/>
  <c r="AC45"/>
  <c r="AC19" s="1"/>
  <c r="AO45"/>
  <c r="AO19" s="1"/>
  <c r="BA45"/>
  <c r="BA19" s="1"/>
  <c r="AX25"/>
  <c r="AX18" s="1"/>
  <c r="J17"/>
  <c r="J24" s="1"/>
  <c r="M25"/>
  <c r="M18" s="1"/>
  <c r="AK25"/>
  <c r="AK18" s="1"/>
  <c r="BC25"/>
  <c r="BC18" s="1"/>
  <c r="R45"/>
  <c r="R19" s="1"/>
  <c r="AP45"/>
  <c r="AP19" s="1"/>
  <c r="V17"/>
  <c r="V24" s="1"/>
  <c r="S25"/>
  <c r="S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Q17"/>
  <c r="Q24" s="1"/>
  <c r="K45"/>
  <c r="K19" s="1"/>
  <c r="K17" s="1"/>
  <c r="K24" s="1"/>
  <c r="W45"/>
  <c r="W19" s="1"/>
  <c r="AI45"/>
  <c r="AI19" s="1"/>
  <c r="AU45"/>
  <c r="AU19" s="1"/>
  <c r="BG45"/>
  <c r="BG19" s="1"/>
  <c r="AA25"/>
  <c r="AA18" s="1"/>
  <c r="AL25"/>
  <c r="AL18" s="1"/>
  <c r="I45"/>
  <c r="I19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M17" s="1"/>
  <c r="M24" s="1"/>
  <c r="S45"/>
  <c r="S19" s="1"/>
  <c r="Y45"/>
  <c r="Y19" s="1"/>
  <c r="Y17" s="1"/>
  <c r="Y24" s="1"/>
  <c r="AE45"/>
  <c r="AE19" s="1"/>
  <c r="AK45"/>
  <c r="AK19" s="1"/>
  <c r="AQ45"/>
  <c r="AQ19" s="1"/>
  <c r="AW45"/>
  <c r="AW19" s="1"/>
  <c r="AW17" s="1"/>
  <c r="AW24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I17" l="1"/>
  <c r="I24" s="1"/>
  <c r="O17"/>
  <c r="O24" s="1"/>
  <c r="AZ17"/>
  <c r="AZ24" s="1"/>
  <c r="AT17"/>
  <c r="AT24" s="1"/>
  <c r="BA17"/>
  <c r="BA24" s="1"/>
  <c r="AI17"/>
  <c r="AI24" s="1"/>
  <c r="BF17"/>
  <c r="BF24" s="1"/>
  <c r="BD17"/>
  <c r="BD24" s="1"/>
  <c r="W17"/>
  <c r="W24" s="1"/>
  <c r="AE17"/>
  <c r="AE24" s="1"/>
  <c r="AC17"/>
  <c r="AC24" s="1"/>
  <c r="X17"/>
  <c r="X24" s="1"/>
  <c r="AR17"/>
  <c r="AR24" s="1"/>
  <c r="S17"/>
  <c r="S24" s="1"/>
  <c r="AS17"/>
  <c r="AS24" s="1"/>
  <c r="BB17"/>
  <c r="BB24" s="1"/>
  <c r="AF17"/>
  <c r="AF24" s="1"/>
  <c r="H17"/>
  <c r="H24" s="1"/>
  <c r="R17"/>
  <c r="R24" s="1"/>
  <c r="AX17"/>
  <c r="AX24" s="1"/>
  <c r="N17"/>
  <c r="N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C17"/>
  <c r="BC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<sst xmlns="http://schemas.openxmlformats.org/spreadsheetml/2006/main" count="335" uniqueCount="218">
  <si>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</si>
  <si>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</si>
  <si>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</si>
  <si>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</si>
  <si>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</si>
  <si>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</si>
  <si>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</si>
  <si>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</si>
  <si>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</si>
  <si>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</si>
  <si>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</si>
  <si>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</si>
  <si>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</si>
  <si>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</si>
  <si>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</si>
  <si>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</si>
  <si>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</si>
  <si>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</si>
  <si>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</si>
  <si>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</si>
  <si>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</si>
  <si>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</si>
  <si>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</si>
  <si>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</si>
  <si>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</si>
  <si>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</si>
  <si>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</si>
  <si>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</si>
  <si>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</si>
  <si>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</si>
  <si>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</si>
  <si>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</si>
  <si>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</si>
  <si>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</si>
  <si>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</si>
  <si>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</si>
  <si>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</si>
  <si>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</si>
  <si>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</si>
  <si>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</si>
  <si>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</si>
  <si>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</si>
  <si>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</si>
  <si>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</si>
  <si>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</si>
  <si>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</si>
  <si>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</si>
  <si>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</si>
  <si>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</si>
  <si>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</si>
  <si>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</si>
  <si>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</si>
  <si>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</si>
  <si>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</si>
  <si>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</si>
  <si>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</si>
  <si>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</si>
  <si>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</si>
  <si>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</si>
  <si>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</si>
  <si>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</si>
  <si>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</si>
  <si>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</si>
  <si>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</si>
  <si>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</si>
  <si>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</si>
  <si>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</si>
  <si>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</si>
  <si>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</si>
  <si>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</si>
  <si>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</si>
  <si>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</si>
  <si>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</si>
  <si>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</si>
  <si>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</si>
  <si>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</si>
  <si>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</si>
  <si>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</si>
  <si>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</si>
  <si>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</si>
  <si>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</si>
  <si>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</si>
  <si>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</si>
  <si>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</si>
  <si>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</si>
  <si>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</si>
  <si>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</si>
  <si>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</si>
  <si>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</si>
  <si>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</si>
  <si>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</si>
  <si>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</si>
  <si>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</si>
  <si>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</si>
  <si>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</si>
  <si>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</si>
  <si>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</si>
  <si>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</si>
  <si>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</si>
  <si>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</si>
  <si>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</si>
  <si>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</si>
  <si>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</si>
  <si>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</si>
  <si>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</si>
  <si>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</si>
  <si>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</si>
  <si>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</si>
  <si>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</si>
  <si>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</si>
  <si>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</si>
  <si>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</si>
  <si>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</si>
  <si>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</si>
  <si>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</si>
  <si>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</si>
  <si>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</si>
  <si>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</si>
  <si>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</si>
  <si>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</si>
  <si>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</si>
  <si>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</si>
  <si>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</si>
  <si>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</si>
  <si>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</si>
  <si>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</si>
  <si>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</si>
  <si>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</si>
  <si>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</si>
  <si>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</si>
  <si>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</si>
  <si>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</si>
  <si>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</si>
  <si>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</si>
  <si>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</si>
  <si>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</si>
  <si>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</si>
  <si>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</si>
  <si>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</si>
  <si>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</si>
  <si>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</si>
  <si>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</si>
  <si>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</si>
  <si>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</si>
  <si>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</si>
  <si>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</si>
  <si>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</si>
  <si>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</si>
  <si>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</si>
  <si>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</si>
  <si>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</si>
  <si>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</si>
  <si>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</si>
  <si>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</si>
  <si>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</si>
  <si>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</si>
  <si>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</si>
  <si>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</si>
  <si>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</si>
  <si>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</si>
  <si>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</si>
  <si>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</si>
  <si>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</si>
  <si>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</si>
  <si>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</si>
  <si>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</si>
  <si>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</si>
  <si>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</si>
  <si>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</si>
  <si>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</si>
  <si>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</si>
  <si>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</si>
  <si>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</si>
  <si>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</si>
  <si>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</si>
  <si>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</si>
  <si>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</si>
  <si>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</si>
  <si>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</si>
  <si>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</si>
  <si>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</si>
  <si>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</si>
  <si>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</si>
  <si>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</si>
  <si>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</si>
  <si>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</si>
  <si>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</si>
  <si>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</si>
  <si>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</si>
  <si>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</si>
  <si>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</si>
  <si>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</si>
  <si>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</si>
  <si>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</si>
  <si>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</si>
  <si>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</si>
  <si>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</si>
  <si>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</si>
  <si>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</si>
  <si>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</si>
  <si>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</si>
  <si>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</si>
  <si>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</si>
  <si>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</si>
  <si>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</si>
  <si>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</si>
  <si>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</si>
  <si>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</si>
  <si>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</si>
  <si>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</si>
  <si>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</si>
  <si>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2028</t>
  </si>
  <si>
    <t>Пензенская область</t>
  </si>
  <si>
    <t>O_Ю-В_058_001</t>
  </si>
  <si>
    <t>Техническое  перевооружение  КТП № 20А 27,5/250 ст. Колышлей</t>
  </si>
  <si>
    <t>1.6.2</t>
  </si>
  <si>
    <t>Приобретение прибора ПРОРЫВ КТ-250</t>
  </si>
  <si>
    <t>Q_Ю-В_058_002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</si>
</sst>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4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left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Alignment="1">
      <alignment horizontal="left" vertical="center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4"/>
  <sheetViews>
    <sheetView tabSelected="1" view="pageBreakPreview" zoomScale="60" workbookViewId="0">
      <selection activeCell="W17" sqref="W17"/>
    </sheetView>
  </sheetViews>
  <sheetFormatPr defaultRowHeight="12"/>
  <cols>
    <col min="1" max="1" width="18.42578125" style="3" customWidth="1"/>
    <col min="2" max="2" width="70.5703125" style="19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</row>
    <row r="2" spans="1:61" s="1" customFormat="1" ht="18.75">
      <c r="A2" s="32" t="s">
        <v>211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</row>
    <row r="3" spans="1:61" s="1" customFormat="1" ht="15.75" customHeight="1">
      <c r="B3" s="17"/>
    </row>
    <row r="4" spans="1:61" s="1" customFormat="1" ht="21.75" customHeight="1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</row>
    <row r="5" spans="1:61" s="1" customFormat="1" ht="18.75" customHeight="1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</row>
    <row r="6" spans="1:61" s="1" customFormat="1" ht="18.75">
      <c r="B6" s="17"/>
    </row>
    <row r="7" spans="1:61" s="1" customFormat="1" ht="16.5" customHeight="1">
      <c r="A7" s="31" t="str">
        <f>'[1]Ф_2 '!$A$9:$DA$9</f>
        <v>Год раскрытия информации: 2026 год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</row>
    <row r="8" spans="1:61" s="1" customFormat="1" ht="15" customHeight="1">
      <c r="A8" s="15"/>
      <c r="B8" s="17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</row>
    <row r="9" spans="1:61" s="2" customFormat="1" ht="15.75" customHeight="1">
      <c r="A9" s="23" t="s">
        <v>157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</row>
    <row r="10" spans="1:61" s="2" customFormat="1" ht="15.75" customHeight="1">
      <c r="A10" s="23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</row>
    <row r="11" spans="1:61" s="2" customFormat="1" ht="15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</row>
    <row r="12" spans="1:61" s="4" customFormat="1" ht="24.75" customHeight="1">
      <c r="A12" s="24" t="s">
        <v>168</v>
      </c>
      <c r="B12" s="27" t="s">
        <v>169</v>
      </c>
      <c r="C12" s="24" t="s">
        <v>3</v>
      </c>
      <c r="D12" s="22" t="s">
        <v>4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</row>
    <row r="13" spans="1:61" s="4" customFormat="1" ht="72" customHeight="1">
      <c r="A13" s="25"/>
      <c r="B13" s="28"/>
      <c r="C13" s="25"/>
      <c r="D13" s="20" t="s">
        <v>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1"/>
      <c r="T13" s="20" t="s">
        <v>6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21"/>
      <c r="AN13" s="22" t="s">
        <v>7</v>
      </c>
      <c r="AO13" s="22"/>
      <c r="AP13" s="22"/>
      <c r="AQ13" s="22"/>
      <c r="AR13" s="22"/>
      <c r="AS13" s="22"/>
      <c r="AT13" s="22" t="s">
        <v>8</v>
      </c>
      <c r="AU13" s="22"/>
      <c r="AV13" s="22"/>
      <c r="AW13" s="22"/>
      <c r="AX13" s="20" t="s">
        <v>9</v>
      </c>
      <c r="AY13" s="30"/>
      <c r="AZ13" s="30"/>
      <c r="BA13" s="30"/>
      <c r="BB13" s="30"/>
      <c r="BC13" s="21"/>
      <c r="BD13" s="22" t="s">
        <v>10</v>
      </c>
      <c r="BE13" s="22"/>
      <c r="BF13" s="22"/>
      <c r="BG13" s="22"/>
      <c r="BH13" s="22" t="s">
        <v>11</v>
      </c>
      <c r="BI13" s="22"/>
    </row>
    <row r="14" spans="1:61" s="4" customFormat="1" ht="177" customHeight="1">
      <c r="A14" s="25"/>
      <c r="B14" s="28"/>
      <c r="C14" s="25"/>
      <c r="D14" s="20" t="s">
        <v>170</v>
      </c>
      <c r="E14" s="21"/>
      <c r="F14" s="20" t="s">
        <v>171</v>
      </c>
      <c r="G14" s="21"/>
      <c r="H14" s="20" t="s">
        <v>172</v>
      </c>
      <c r="I14" s="21"/>
      <c r="J14" s="20" t="s">
        <v>173</v>
      </c>
      <c r="K14" s="21"/>
      <c r="L14" s="20" t="s">
        <v>174</v>
      </c>
      <c r="M14" s="21"/>
      <c r="N14" s="20" t="s">
        <v>175</v>
      </c>
      <c r="O14" s="21"/>
      <c r="P14" s="20" t="s">
        <v>176</v>
      </c>
      <c r="Q14" s="21"/>
      <c r="R14" s="20" t="s">
        <v>177</v>
      </c>
      <c r="S14" s="21"/>
      <c r="T14" s="20" t="s">
        <v>178</v>
      </c>
      <c r="U14" s="21"/>
      <c r="V14" s="20" t="s">
        <v>179</v>
      </c>
      <c r="W14" s="21"/>
      <c r="X14" s="20" t="s">
        <v>180</v>
      </c>
      <c r="Y14" s="21"/>
      <c r="Z14" s="20" t="s">
        <v>181</v>
      </c>
      <c r="AA14" s="21"/>
      <c r="AB14" s="20" t="s">
        <v>182</v>
      </c>
      <c r="AC14" s="21"/>
      <c r="AD14" s="20" t="s">
        <v>183</v>
      </c>
      <c r="AE14" s="21"/>
      <c r="AF14" s="20" t="s">
        <v>184</v>
      </c>
      <c r="AG14" s="21"/>
      <c r="AH14" s="20" t="s">
        <v>185</v>
      </c>
      <c r="AI14" s="21"/>
      <c r="AJ14" s="20" t="s">
        <v>186</v>
      </c>
      <c r="AK14" s="21"/>
      <c r="AL14" s="20" t="s">
        <v>187</v>
      </c>
      <c r="AM14" s="21"/>
      <c r="AN14" s="22" t="s">
        <v>188</v>
      </c>
      <c r="AO14" s="22"/>
      <c r="AP14" s="22" t="s">
        <v>189</v>
      </c>
      <c r="AQ14" s="22"/>
      <c r="AR14" s="22" t="s">
        <v>190</v>
      </c>
      <c r="AS14" s="22"/>
      <c r="AT14" s="22" t="s">
        <v>191</v>
      </c>
      <c r="AU14" s="22"/>
      <c r="AV14" s="22" t="s">
        <v>192</v>
      </c>
      <c r="AW14" s="22"/>
      <c r="AX14" s="22" t="s">
        <v>193</v>
      </c>
      <c r="AY14" s="22"/>
      <c r="AZ14" s="22" t="s">
        <v>194</v>
      </c>
      <c r="BA14" s="22"/>
      <c r="BB14" s="20" t="s">
        <v>195</v>
      </c>
      <c r="BC14" s="21"/>
      <c r="BD14" s="22" t="s">
        <v>196</v>
      </c>
      <c r="BE14" s="22"/>
      <c r="BF14" s="22" t="s">
        <v>197</v>
      </c>
      <c r="BG14" s="22"/>
      <c r="BH14" s="20" t="s">
        <v>198</v>
      </c>
      <c r="BI14" s="21"/>
    </row>
    <row r="15" spans="1:61" s="4" customFormat="1" ht="75" customHeight="1">
      <c r="A15" s="26"/>
      <c r="B15" s="29"/>
      <c r="C15" s="26"/>
      <c r="D15" s="16" t="s">
        <v>199</v>
      </c>
      <c r="E15" s="16" t="s">
        <v>200</v>
      </c>
      <c r="F15" s="16" t="s">
        <v>199</v>
      </c>
      <c r="G15" s="16" t="s">
        <v>200</v>
      </c>
      <c r="H15" s="16" t="s">
        <v>199</v>
      </c>
      <c r="I15" s="16" t="s">
        <v>200</v>
      </c>
      <c r="J15" s="16" t="s">
        <v>199</v>
      </c>
      <c r="K15" s="16" t="s">
        <v>200</v>
      </c>
      <c r="L15" s="16" t="s">
        <v>199</v>
      </c>
      <c r="M15" s="16" t="s">
        <v>200</v>
      </c>
      <c r="N15" s="16" t="s">
        <v>199</v>
      </c>
      <c r="O15" s="16" t="s">
        <v>200</v>
      </c>
      <c r="P15" s="16" t="s">
        <v>199</v>
      </c>
      <c r="Q15" s="16" t="s">
        <v>200</v>
      </c>
      <c r="R15" s="16" t="s">
        <v>199</v>
      </c>
      <c r="S15" s="16" t="s">
        <v>200</v>
      </c>
      <c r="T15" s="16" t="s">
        <v>199</v>
      </c>
      <c r="U15" s="16" t="s">
        <v>200</v>
      </c>
      <c r="V15" s="16" t="s">
        <v>199</v>
      </c>
      <c r="W15" s="16" t="s">
        <v>200</v>
      </c>
      <c r="X15" s="16" t="s">
        <v>199</v>
      </c>
      <c r="Y15" s="16" t="s">
        <v>200</v>
      </c>
      <c r="Z15" s="16" t="s">
        <v>199</v>
      </c>
      <c r="AA15" s="16" t="s">
        <v>200</v>
      </c>
      <c r="AB15" s="16" t="s">
        <v>199</v>
      </c>
      <c r="AC15" s="16" t="s">
        <v>200</v>
      </c>
      <c r="AD15" s="16" t="s">
        <v>199</v>
      </c>
      <c r="AE15" s="16" t="s">
        <v>200</v>
      </c>
      <c r="AF15" s="16" t="s">
        <v>199</v>
      </c>
      <c r="AG15" s="16" t="s">
        <v>200</v>
      </c>
      <c r="AH15" s="16" t="s">
        <v>199</v>
      </c>
      <c r="AI15" s="16" t="s">
        <v>200</v>
      </c>
      <c r="AJ15" s="16" t="s">
        <v>199</v>
      </c>
      <c r="AK15" s="16" t="s">
        <v>200</v>
      </c>
      <c r="AL15" s="16" t="s">
        <v>199</v>
      </c>
      <c r="AM15" s="16" t="s">
        <v>200</v>
      </c>
      <c r="AN15" s="16" t="s">
        <v>199</v>
      </c>
      <c r="AO15" s="16" t="s">
        <v>200</v>
      </c>
      <c r="AP15" s="16" t="s">
        <v>199</v>
      </c>
      <c r="AQ15" s="16" t="s">
        <v>200</v>
      </c>
      <c r="AR15" s="16" t="s">
        <v>199</v>
      </c>
      <c r="AS15" s="16" t="s">
        <v>200</v>
      </c>
      <c r="AT15" s="16" t="s">
        <v>199</v>
      </c>
      <c r="AU15" s="16" t="s">
        <v>200</v>
      </c>
      <c r="AV15" s="16" t="s">
        <v>199</v>
      </c>
      <c r="AW15" s="16" t="s">
        <v>200</v>
      </c>
      <c r="AX15" s="16" t="s">
        <v>199</v>
      </c>
      <c r="AY15" s="16" t="s">
        <v>200</v>
      </c>
      <c r="AZ15" s="16" t="s">
        <v>199</v>
      </c>
      <c r="BA15" s="16" t="s">
        <v>200</v>
      </c>
      <c r="BB15" s="16" t="s">
        <v>199</v>
      </c>
      <c r="BC15" s="16" t="s">
        <v>200</v>
      </c>
      <c r="BD15" s="16" t="s">
        <v>199</v>
      </c>
      <c r="BE15" s="16" t="s">
        <v>200</v>
      </c>
      <c r="BF15" s="16" t="s">
        <v>199</v>
      </c>
      <c r="BG15" s="16" t="s">
        <v>200</v>
      </c>
      <c r="BH15" s="16" t="s">
        <v>199</v>
      </c>
      <c r="BI15" s="16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0" customHeight="1">
      <c r="A17" s="7" t="s">
        <v>60</v>
      </c>
      <c r="B17" s="8" t="s">
        <v>61</v>
      </c>
      <c r="C17" s="9" t="s">
        <v>62</v>
      </c>
      <c r="D17" s="11">
        <f t="shared" ref="D17:BI17" si="0">SUM(D18:D23)</f>
        <v>0</v>
      </c>
      <c r="E17" s="11">
        <f t="shared" si="0"/>
        <v>0</v>
      </c>
      <c r="F17" s="11">
        <f t="shared" si="0"/>
        <v>0</v>
      </c>
      <c r="G17" s="11">
        <f t="shared" si="0"/>
        <v>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0</v>
      </c>
      <c r="Q17" s="11">
        <f t="shared" si="0"/>
        <v>0</v>
      </c>
      <c r="R17" s="11">
        <f t="shared" si="0"/>
        <v>0</v>
      </c>
      <c r="S17" s="11">
        <f t="shared" si="0"/>
        <v>0</v>
      </c>
      <c r="T17" s="11">
        <f t="shared" si="0"/>
        <v>0</v>
      </c>
      <c r="U17" s="11">
        <f t="shared" si="0"/>
        <v>0</v>
      </c>
      <c r="V17" s="11">
        <f t="shared" si="0"/>
        <v>0</v>
      </c>
      <c r="W17" s="11">
        <f t="shared" si="0"/>
        <v>0.25</v>
      </c>
      <c r="X17" s="11">
        <f t="shared" si="0"/>
        <v>0</v>
      </c>
      <c r="Y17" s="11">
        <f t="shared" si="0"/>
        <v>0</v>
      </c>
      <c r="Z17" s="11">
        <f t="shared" si="0"/>
        <v>0</v>
      </c>
      <c r="AA17" s="11">
        <f t="shared" si="0"/>
        <v>0</v>
      </c>
      <c r="AB17" s="11">
        <f t="shared" si="0"/>
        <v>0</v>
      </c>
      <c r="AC17" s="11">
        <f t="shared" si="0"/>
        <v>0</v>
      </c>
      <c r="AD17" s="11">
        <f t="shared" si="0"/>
        <v>0</v>
      </c>
      <c r="AE17" s="11">
        <f t="shared" si="0"/>
        <v>0</v>
      </c>
      <c r="AF17" s="11">
        <f t="shared" si="0"/>
        <v>0</v>
      </c>
      <c r="AG17" s="11">
        <f t="shared" si="0"/>
        <v>0</v>
      </c>
      <c r="AH17" s="11">
        <f t="shared" si="0"/>
        <v>0</v>
      </c>
      <c r="AI17" s="11">
        <f t="shared" si="0"/>
        <v>0</v>
      </c>
      <c r="AJ17" s="11">
        <f t="shared" si="0"/>
        <v>0</v>
      </c>
      <c r="AK17" s="11">
        <f t="shared" si="0"/>
        <v>0</v>
      </c>
      <c r="AL17" s="11">
        <f t="shared" si="0"/>
        <v>0</v>
      </c>
      <c r="AM17" s="11">
        <f t="shared" si="0"/>
        <v>0</v>
      </c>
      <c r="AN17" s="11">
        <f t="shared" si="0"/>
        <v>0</v>
      </c>
      <c r="AO17" s="11">
        <f t="shared" si="0"/>
        <v>0</v>
      </c>
      <c r="AP17" s="11">
        <f t="shared" si="0"/>
        <v>0</v>
      </c>
      <c r="AQ17" s="11">
        <f t="shared" si="0"/>
        <v>1E-3</v>
      </c>
      <c r="AR17" s="11">
        <f t="shared" si="0"/>
        <v>0</v>
      </c>
      <c r="AS17" s="11">
        <f t="shared" si="0"/>
        <v>0</v>
      </c>
      <c r="AT17" s="11">
        <f t="shared" si="0"/>
        <v>0</v>
      </c>
      <c r="AU17" s="11">
        <f t="shared" si="0"/>
        <v>0</v>
      </c>
      <c r="AV17" s="11">
        <f t="shared" si="0"/>
        <v>0</v>
      </c>
      <c r="AW17" s="11">
        <f t="shared" si="0"/>
        <v>0</v>
      </c>
      <c r="AX17" s="11">
        <f t="shared" si="0"/>
        <v>0</v>
      </c>
      <c r="AY17" s="11">
        <f t="shared" si="0"/>
        <v>0</v>
      </c>
      <c r="AZ17" s="11">
        <f t="shared" si="0"/>
        <v>0</v>
      </c>
      <c r="BA17" s="11">
        <f t="shared" si="0"/>
        <v>0</v>
      </c>
      <c r="BB17" s="11">
        <f t="shared" si="0"/>
        <v>0</v>
      </c>
      <c r="BC17" s="11">
        <f t="shared" si="0"/>
        <v>0</v>
      </c>
      <c r="BD17" s="11">
        <f t="shared" si="0"/>
        <v>0</v>
      </c>
      <c r="BE17" s="11">
        <f t="shared" si="0"/>
        <v>0</v>
      </c>
      <c r="BF17" s="11">
        <f t="shared" si="0"/>
        <v>0</v>
      </c>
      <c r="BG17" s="11">
        <f t="shared" si="0"/>
        <v>0</v>
      </c>
      <c r="BH17" s="11">
        <f t="shared" si="0"/>
        <v>0</v>
      </c>
      <c r="BI17" s="11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1">
        <f t="shared" ref="D18:BI18" si="1">D25</f>
        <v>0</v>
      </c>
      <c r="E18" s="11">
        <f t="shared" si="1"/>
        <v>0</v>
      </c>
      <c r="F18" s="11">
        <f t="shared" si="1"/>
        <v>0</v>
      </c>
      <c r="G18" s="11">
        <f t="shared" si="1"/>
        <v>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0</v>
      </c>
      <c r="Q18" s="11">
        <f t="shared" si="1"/>
        <v>0</v>
      </c>
      <c r="R18" s="11">
        <f t="shared" si="1"/>
        <v>0</v>
      </c>
      <c r="S18" s="11">
        <f t="shared" si="1"/>
        <v>0</v>
      </c>
      <c r="T18" s="11">
        <f t="shared" si="1"/>
        <v>0</v>
      </c>
      <c r="U18" s="11">
        <f t="shared" si="1"/>
        <v>0</v>
      </c>
      <c r="V18" s="11">
        <f t="shared" si="1"/>
        <v>0</v>
      </c>
      <c r="W18" s="11">
        <f t="shared" si="1"/>
        <v>0</v>
      </c>
      <c r="X18" s="11">
        <f t="shared" si="1"/>
        <v>0</v>
      </c>
      <c r="Y18" s="11">
        <f t="shared" si="1"/>
        <v>0</v>
      </c>
      <c r="Z18" s="11">
        <f t="shared" si="1"/>
        <v>0</v>
      </c>
      <c r="AA18" s="11">
        <f t="shared" si="1"/>
        <v>0</v>
      </c>
      <c r="AB18" s="11">
        <f t="shared" si="1"/>
        <v>0</v>
      </c>
      <c r="AC18" s="11">
        <f t="shared" si="1"/>
        <v>0</v>
      </c>
      <c r="AD18" s="11">
        <f t="shared" si="1"/>
        <v>0</v>
      </c>
      <c r="AE18" s="11">
        <f t="shared" si="1"/>
        <v>0</v>
      </c>
      <c r="AF18" s="11">
        <f t="shared" si="1"/>
        <v>0</v>
      </c>
      <c r="AG18" s="11">
        <f t="shared" si="1"/>
        <v>0</v>
      </c>
      <c r="AH18" s="11">
        <f t="shared" si="1"/>
        <v>0</v>
      </c>
      <c r="AI18" s="11">
        <f t="shared" si="1"/>
        <v>0</v>
      </c>
      <c r="AJ18" s="11">
        <f t="shared" si="1"/>
        <v>0</v>
      </c>
      <c r="AK18" s="11">
        <f t="shared" si="1"/>
        <v>0</v>
      </c>
      <c r="AL18" s="11">
        <f t="shared" si="1"/>
        <v>0</v>
      </c>
      <c r="AM18" s="11">
        <f t="shared" si="1"/>
        <v>0</v>
      </c>
      <c r="AN18" s="11">
        <f t="shared" si="1"/>
        <v>0</v>
      </c>
      <c r="AO18" s="11">
        <f t="shared" si="1"/>
        <v>0</v>
      </c>
      <c r="AP18" s="11">
        <f t="shared" si="1"/>
        <v>0</v>
      </c>
      <c r="AQ18" s="11">
        <f t="shared" si="1"/>
        <v>0</v>
      </c>
      <c r="AR18" s="11">
        <f t="shared" si="1"/>
        <v>0</v>
      </c>
      <c r="AS18" s="11">
        <f t="shared" si="1"/>
        <v>0</v>
      </c>
      <c r="AT18" s="11">
        <f t="shared" si="1"/>
        <v>0</v>
      </c>
      <c r="AU18" s="11">
        <f t="shared" si="1"/>
        <v>0</v>
      </c>
      <c r="AV18" s="11">
        <f t="shared" si="1"/>
        <v>0</v>
      </c>
      <c r="AW18" s="11">
        <f t="shared" si="1"/>
        <v>0</v>
      </c>
      <c r="AX18" s="11">
        <f t="shared" si="1"/>
        <v>0</v>
      </c>
      <c r="AY18" s="11">
        <f t="shared" si="1"/>
        <v>0</v>
      </c>
      <c r="AZ18" s="11">
        <f t="shared" si="1"/>
        <v>0</v>
      </c>
      <c r="BA18" s="11">
        <f t="shared" si="1"/>
        <v>0</v>
      </c>
      <c r="BB18" s="11">
        <f t="shared" si="1"/>
        <v>0</v>
      </c>
      <c r="BC18" s="11">
        <f t="shared" si="1"/>
        <v>0</v>
      </c>
      <c r="BD18" s="11">
        <f t="shared" si="1"/>
        <v>0</v>
      </c>
      <c r="BE18" s="11">
        <f t="shared" si="1"/>
        <v>0</v>
      </c>
      <c r="BF18" s="11">
        <f t="shared" si="1"/>
        <v>0</v>
      </c>
      <c r="BG18" s="11">
        <f t="shared" si="1"/>
        <v>0</v>
      </c>
      <c r="BH18" s="11">
        <f t="shared" si="1"/>
        <v>0</v>
      </c>
      <c r="BI18" s="11">
        <f t="shared" si="1"/>
        <v>0</v>
      </c>
    </row>
    <row r="19" spans="1:61" s="4" customFormat="1" ht="18.75">
      <c r="A19" s="7" t="s">
        <v>65</v>
      </c>
      <c r="B19" s="8" t="s">
        <v>66</v>
      </c>
      <c r="C19" s="9" t="s">
        <v>62</v>
      </c>
      <c r="D19" s="11">
        <f t="shared" ref="D19:BI19" si="2">D45</f>
        <v>0</v>
      </c>
      <c r="E19" s="11">
        <f t="shared" si="2"/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0.25</v>
      </c>
      <c r="X19" s="11">
        <f t="shared" si="2"/>
        <v>0</v>
      </c>
      <c r="Y19" s="11">
        <f t="shared" si="2"/>
        <v>0</v>
      </c>
      <c r="Z19" s="11">
        <f t="shared" si="2"/>
        <v>0</v>
      </c>
      <c r="AA19" s="11">
        <f t="shared" si="2"/>
        <v>0</v>
      </c>
      <c r="AB19" s="11">
        <f t="shared" si="2"/>
        <v>0</v>
      </c>
      <c r="AC19" s="11">
        <f t="shared" si="2"/>
        <v>0</v>
      </c>
      <c r="AD19" s="11">
        <f t="shared" si="2"/>
        <v>0</v>
      </c>
      <c r="AE19" s="11">
        <f t="shared" si="2"/>
        <v>0</v>
      </c>
      <c r="AF19" s="11">
        <f t="shared" si="2"/>
        <v>0</v>
      </c>
      <c r="AG19" s="11">
        <f t="shared" si="2"/>
        <v>0</v>
      </c>
      <c r="AH19" s="11">
        <f t="shared" si="2"/>
        <v>0</v>
      </c>
      <c r="AI19" s="11">
        <f t="shared" si="2"/>
        <v>0</v>
      </c>
      <c r="AJ19" s="11">
        <f t="shared" si="2"/>
        <v>0</v>
      </c>
      <c r="AK19" s="11">
        <f t="shared" si="2"/>
        <v>0</v>
      </c>
      <c r="AL19" s="11">
        <f t="shared" si="2"/>
        <v>0</v>
      </c>
      <c r="AM19" s="11">
        <f t="shared" si="2"/>
        <v>0</v>
      </c>
      <c r="AN19" s="11">
        <f t="shared" si="2"/>
        <v>0</v>
      </c>
      <c r="AO19" s="11">
        <f t="shared" si="2"/>
        <v>0</v>
      </c>
      <c r="AP19" s="11">
        <f t="shared" si="2"/>
        <v>0</v>
      </c>
      <c r="AQ19" s="11">
        <f t="shared" si="2"/>
        <v>0</v>
      </c>
      <c r="AR19" s="11">
        <f t="shared" si="2"/>
        <v>0</v>
      </c>
      <c r="AS19" s="11">
        <f t="shared" si="2"/>
        <v>0</v>
      </c>
      <c r="AT19" s="11">
        <f t="shared" si="2"/>
        <v>0</v>
      </c>
      <c r="AU19" s="11">
        <f t="shared" si="2"/>
        <v>0</v>
      </c>
      <c r="AV19" s="11">
        <f t="shared" si="2"/>
        <v>0</v>
      </c>
      <c r="AW19" s="11">
        <f t="shared" si="2"/>
        <v>0</v>
      </c>
      <c r="AX19" s="11">
        <f t="shared" si="2"/>
        <v>0</v>
      </c>
      <c r="AY19" s="11">
        <f t="shared" si="2"/>
        <v>0</v>
      </c>
      <c r="AZ19" s="11">
        <f t="shared" si="2"/>
        <v>0</v>
      </c>
      <c r="BA19" s="11">
        <f t="shared" si="2"/>
        <v>0</v>
      </c>
      <c r="BB19" s="11">
        <f t="shared" si="2"/>
        <v>0</v>
      </c>
      <c r="BC19" s="11">
        <f t="shared" si="2"/>
        <v>0</v>
      </c>
      <c r="BD19" s="11">
        <f t="shared" si="2"/>
        <v>0</v>
      </c>
      <c r="BE19" s="11">
        <f t="shared" si="2"/>
        <v>0</v>
      </c>
      <c r="BF19" s="11">
        <f t="shared" si="2"/>
        <v>0</v>
      </c>
      <c r="BG19" s="11">
        <f t="shared" si="2"/>
        <v>0</v>
      </c>
      <c r="BH19" s="11">
        <f t="shared" si="2"/>
        <v>0</v>
      </c>
      <c r="BI19" s="11">
        <f t="shared" si="2"/>
        <v>0</v>
      </c>
    </row>
    <row r="20" spans="1:61" s="4" customFormat="1" ht="60.75" customHeight="1">
      <c r="A20" s="7" t="s">
        <v>67</v>
      </c>
      <c r="B20" s="8" t="s">
        <v>68</v>
      </c>
      <c r="C20" s="9" t="s">
        <v>62</v>
      </c>
      <c r="D20" s="11">
        <f>D68</f>
        <v>0</v>
      </c>
      <c r="E20" s="11">
        <f t="shared" ref="E20:BI20" si="3">E68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f t="shared" si="3"/>
        <v>0</v>
      </c>
      <c r="Z20" s="11">
        <f t="shared" si="3"/>
        <v>0</v>
      </c>
      <c r="AA20" s="11">
        <f t="shared" si="3"/>
        <v>0</v>
      </c>
      <c r="AB20" s="11">
        <f t="shared" si="3"/>
        <v>0</v>
      </c>
      <c r="AC20" s="11">
        <f t="shared" si="3"/>
        <v>0</v>
      </c>
      <c r="AD20" s="11">
        <f t="shared" si="3"/>
        <v>0</v>
      </c>
      <c r="AE20" s="11">
        <f t="shared" si="3"/>
        <v>0</v>
      </c>
      <c r="AF20" s="11">
        <f t="shared" si="3"/>
        <v>0</v>
      </c>
      <c r="AG20" s="11">
        <f t="shared" si="3"/>
        <v>0</v>
      </c>
      <c r="AH20" s="11">
        <f t="shared" si="3"/>
        <v>0</v>
      </c>
      <c r="AI20" s="11">
        <f t="shared" si="3"/>
        <v>0</v>
      </c>
      <c r="AJ20" s="11">
        <f t="shared" si="3"/>
        <v>0</v>
      </c>
      <c r="AK20" s="11">
        <f t="shared" si="3"/>
        <v>0</v>
      </c>
      <c r="AL20" s="11">
        <f t="shared" si="3"/>
        <v>0</v>
      </c>
      <c r="AM20" s="11">
        <f t="shared" si="3"/>
        <v>0</v>
      </c>
      <c r="AN20" s="11">
        <f t="shared" si="3"/>
        <v>0</v>
      </c>
      <c r="AO20" s="11">
        <f t="shared" si="3"/>
        <v>0</v>
      </c>
      <c r="AP20" s="11">
        <f t="shared" si="3"/>
        <v>0</v>
      </c>
      <c r="AQ20" s="11">
        <f t="shared" si="3"/>
        <v>0</v>
      </c>
      <c r="AR20" s="11">
        <f t="shared" si="3"/>
        <v>0</v>
      </c>
      <c r="AS20" s="11">
        <f t="shared" si="3"/>
        <v>0</v>
      </c>
      <c r="AT20" s="11">
        <f t="shared" si="3"/>
        <v>0</v>
      </c>
      <c r="AU20" s="11">
        <f t="shared" si="3"/>
        <v>0</v>
      </c>
      <c r="AV20" s="11">
        <f t="shared" si="3"/>
        <v>0</v>
      </c>
      <c r="AW20" s="11">
        <f t="shared" si="3"/>
        <v>0</v>
      </c>
      <c r="AX20" s="11">
        <f t="shared" si="3"/>
        <v>0</v>
      </c>
      <c r="AY20" s="11">
        <f t="shared" si="3"/>
        <v>0</v>
      </c>
      <c r="AZ20" s="11">
        <f t="shared" si="3"/>
        <v>0</v>
      </c>
      <c r="BA20" s="11">
        <f t="shared" si="3"/>
        <v>0</v>
      </c>
      <c r="BB20" s="11">
        <f t="shared" si="3"/>
        <v>0</v>
      </c>
      <c r="BC20" s="11">
        <f t="shared" si="3"/>
        <v>0</v>
      </c>
      <c r="BD20" s="11">
        <f t="shared" si="3"/>
        <v>0</v>
      </c>
      <c r="BE20" s="11">
        <f t="shared" si="3"/>
        <v>0</v>
      </c>
      <c r="BF20" s="11">
        <f t="shared" si="3"/>
        <v>0</v>
      </c>
      <c r="BG20" s="11">
        <f t="shared" si="3"/>
        <v>0</v>
      </c>
      <c r="BH20" s="11">
        <f t="shared" si="3"/>
        <v>0</v>
      </c>
      <c r="BI20" s="11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1">
        <f>D71</f>
        <v>0</v>
      </c>
      <c r="E21" s="11">
        <f t="shared" ref="E21:BI21" si="4">E71</f>
        <v>0</v>
      </c>
      <c r="F21" s="11">
        <f t="shared" si="4"/>
        <v>0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</v>
      </c>
      <c r="L21" s="11">
        <f t="shared" si="4"/>
        <v>0</v>
      </c>
      <c r="M21" s="11">
        <f t="shared" si="4"/>
        <v>0</v>
      </c>
      <c r="N21" s="11">
        <f t="shared" si="4"/>
        <v>0</v>
      </c>
      <c r="O21" s="11">
        <f t="shared" si="4"/>
        <v>0</v>
      </c>
      <c r="P21" s="11">
        <f t="shared" si="4"/>
        <v>0</v>
      </c>
      <c r="Q21" s="11">
        <f t="shared" si="4"/>
        <v>0</v>
      </c>
      <c r="R21" s="11">
        <f t="shared" si="4"/>
        <v>0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</v>
      </c>
      <c r="Z21" s="11">
        <f t="shared" si="4"/>
        <v>0</v>
      </c>
      <c r="AA21" s="11">
        <f t="shared" si="4"/>
        <v>0</v>
      </c>
      <c r="AB21" s="11">
        <f t="shared" si="4"/>
        <v>0</v>
      </c>
      <c r="AC21" s="11">
        <f t="shared" si="4"/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</v>
      </c>
      <c r="AN21" s="11">
        <f t="shared" si="4"/>
        <v>0</v>
      </c>
      <c r="AO21" s="11">
        <f t="shared" si="4"/>
        <v>0</v>
      </c>
      <c r="AP21" s="11">
        <f t="shared" si="4"/>
        <v>0</v>
      </c>
      <c r="AQ21" s="11">
        <f t="shared" si="4"/>
        <v>0</v>
      </c>
      <c r="AR21" s="11">
        <f t="shared" si="4"/>
        <v>0</v>
      </c>
      <c r="AS21" s="11">
        <f t="shared" si="4"/>
        <v>0</v>
      </c>
      <c r="AT21" s="11">
        <f t="shared" si="4"/>
        <v>0</v>
      </c>
      <c r="AU21" s="11">
        <f t="shared" si="4"/>
        <v>0</v>
      </c>
      <c r="AV21" s="11">
        <f t="shared" si="4"/>
        <v>0</v>
      </c>
      <c r="AW21" s="11">
        <f t="shared" si="4"/>
        <v>0</v>
      </c>
      <c r="AX21" s="11">
        <f t="shared" si="4"/>
        <v>0</v>
      </c>
      <c r="AY21" s="11">
        <f t="shared" si="4"/>
        <v>0</v>
      </c>
      <c r="AZ21" s="11">
        <f t="shared" si="4"/>
        <v>0</v>
      </c>
      <c r="BA21" s="11">
        <f t="shared" si="4"/>
        <v>0</v>
      </c>
      <c r="BB21" s="11">
        <f t="shared" si="4"/>
        <v>0</v>
      </c>
      <c r="BC21" s="11">
        <f t="shared" si="4"/>
        <v>0</v>
      </c>
      <c r="BD21" s="11">
        <f t="shared" si="4"/>
        <v>0</v>
      </c>
      <c r="BE21" s="11">
        <f t="shared" si="4"/>
        <v>0</v>
      </c>
      <c r="BF21" s="11">
        <f t="shared" si="4"/>
        <v>0</v>
      </c>
      <c r="BG21" s="11">
        <f t="shared" si="4"/>
        <v>0</v>
      </c>
      <c r="BH21" s="11">
        <f t="shared" si="4"/>
        <v>0</v>
      </c>
      <c r="BI21" s="11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1">
        <f>D72</f>
        <v>0</v>
      </c>
      <c r="E22" s="11">
        <f t="shared" ref="E22:BI22" si="5">E72</f>
        <v>0</v>
      </c>
      <c r="F22" s="11">
        <f t="shared" si="5"/>
        <v>0</v>
      </c>
      <c r="G22" s="11">
        <f t="shared" si="5"/>
        <v>0</v>
      </c>
      <c r="H22" s="11">
        <f t="shared" si="5"/>
        <v>0</v>
      </c>
      <c r="I22" s="11">
        <f t="shared" si="5"/>
        <v>0</v>
      </c>
      <c r="J22" s="11">
        <f t="shared" si="5"/>
        <v>0</v>
      </c>
      <c r="K22" s="11">
        <f t="shared" si="5"/>
        <v>0</v>
      </c>
      <c r="L22" s="11">
        <f t="shared" si="5"/>
        <v>0</v>
      </c>
      <c r="M22" s="11">
        <f t="shared" si="5"/>
        <v>0</v>
      </c>
      <c r="N22" s="11">
        <f t="shared" si="5"/>
        <v>0</v>
      </c>
      <c r="O22" s="11">
        <f t="shared" si="5"/>
        <v>0</v>
      </c>
      <c r="P22" s="11">
        <f t="shared" si="5"/>
        <v>0</v>
      </c>
      <c r="Q22" s="11">
        <f t="shared" si="5"/>
        <v>0</v>
      </c>
      <c r="R22" s="11">
        <f t="shared" si="5"/>
        <v>0</v>
      </c>
      <c r="S22" s="11">
        <f t="shared" si="5"/>
        <v>0</v>
      </c>
      <c r="T22" s="11">
        <f t="shared" si="5"/>
        <v>0</v>
      </c>
      <c r="U22" s="11">
        <f t="shared" si="5"/>
        <v>0</v>
      </c>
      <c r="V22" s="11">
        <f t="shared" si="5"/>
        <v>0</v>
      </c>
      <c r="W22" s="11">
        <f t="shared" si="5"/>
        <v>0</v>
      </c>
      <c r="X22" s="11">
        <f t="shared" si="5"/>
        <v>0</v>
      </c>
      <c r="Y22" s="11">
        <f t="shared" si="5"/>
        <v>0</v>
      </c>
      <c r="Z22" s="11">
        <f t="shared" si="5"/>
        <v>0</v>
      </c>
      <c r="AA22" s="11">
        <f t="shared" si="5"/>
        <v>0</v>
      </c>
      <c r="AB22" s="11">
        <f t="shared" si="5"/>
        <v>0</v>
      </c>
      <c r="AC22" s="11">
        <f t="shared" si="5"/>
        <v>0</v>
      </c>
      <c r="AD22" s="11">
        <f t="shared" si="5"/>
        <v>0</v>
      </c>
      <c r="AE22" s="11">
        <f t="shared" si="5"/>
        <v>0</v>
      </c>
      <c r="AF22" s="11">
        <f t="shared" si="5"/>
        <v>0</v>
      </c>
      <c r="AG22" s="11">
        <f t="shared" si="5"/>
        <v>0</v>
      </c>
      <c r="AH22" s="11">
        <f t="shared" si="5"/>
        <v>0</v>
      </c>
      <c r="AI22" s="11">
        <f t="shared" si="5"/>
        <v>0</v>
      </c>
      <c r="AJ22" s="11">
        <f t="shared" si="5"/>
        <v>0</v>
      </c>
      <c r="AK22" s="11">
        <f t="shared" si="5"/>
        <v>0</v>
      </c>
      <c r="AL22" s="11">
        <f t="shared" si="5"/>
        <v>0</v>
      </c>
      <c r="AM22" s="11">
        <f t="shared" si="5"/>
        <v>0</v>
      </c>
      <c r="AN22" s="11">
        <f t="shared" si="5"/>
        <v>0</v>
      </c>
      <c r="AO22" s="11">
        <f t="shared" si="5"/>
        <v>0</v>
      </c>
      <c r="AP22" s="11">
        <f t="shared" si="5"/>
        <v>0</v>
      </c>
      <c r="AQ22" s="11">
        <f t="shared" si="5"/>
        <v>0</v>
      </c>
      <c r="AR22" s="11">
        <f t="shared" si="5"/>
        <v>0</v>
      </c>
      <c r="AS22" s="11">
        <f t="shared" si="5"/>
        <v>0</v>
      </c>
      <c r="AT22" s="11">
        <f t="shared" si="5"/>
        <v>0</v>
      </c>
      <c r="AU22" s="11">
        <f t="shared" si="5"/>
        <v>0</v>
      </c>
      <c r="AV22" s="11">
        <f t="shared" si="5"/>
        <v>0</v>
      </c>
      <c r="AW22" s="11">
        <f t="shared" si="5"/>
        <v>0</v>
      </c>
      <c r="AX22" s="11">
        <f t="shared" si="5"/>
        <v>0</v>
      </c>
      <c r="AY22" s="11">
        <f t="shared" si="5"/>
        <v>0</v>
      </c>
      <c r="AZ22" s="11">
        <f t="shared" si="5"/>
        <v>0</v>
      </c>
      <c r="BA22" s="11">
        <f t="shared" si="5"/>
        <v>0</v>
      </c>
      <c r="BB22" s="11">
        <f t="shared" si="5"/>
        <v>0</v>
      </c>
      <c r="BC22" s="11">
        <f t="shared" si="5"/>
        <v>0</v>
      </c>
      <c r="BD22" s="11">
        <f t="shared" si="5"/>
        <v>0</v>
      </c>
      <c r="BE22" s="11">
        <f t="shared" si="5"/>
        <v>0</v>
      </c>
      <c r="BF22" s="11">
        <f t="shared" si="5"/>
        <v>0</v>
      </c>
      <c r="BG22" s="11">
        <f t="shared" si="5"/>
        <v>0</v>
      </c>
      <c r="BH22" s="11">
        <f t="shared" si="5"/>
        <v>0</v>
      </c>
      <c r="BI22" s="11">
        <f t="shared" si="5"/>
        <v>0</v>
      </c>
    </row>
    <row r="23" spans="1:61" s="4" customFormat="1" ht="18.75">
      <c r="A23" s="7" t="s">
        <v>73</v>
      </c>
      <c r="B23" s="8" t="s">
        <v>74</v>
      </c>
      <c r="C23" s="9" t="s">
        <v>62</v>
      </c>
      <c r="D23" s="11">
        <f>D73</f>
        <v>0</v>
      </c>
      <c r="E23" s="11">
        <f t="shared" ref="E23:BI23" si="6">E73</f>
        <v>0</v>
      </c>
      <c r="F23" s="11">
        <f t="shared" si="6"/>
        <v>0</v>
      </c>
      <c r="G23" s="11">
        <f t="shared" si="6"/>
        <v>0</v>
      </c>
      <c r="H23" s="11">
        <f t="shared" si="6"/>
        <v>0</v>
      </c>
      <c r="I23" s="11">
        <f t="shared" si="6"/>
        <v>0</v>
      </c>
      <c r="J23" s="11">
        <f t="shared" si="6"/>
        <v>0</v>
      </c>
      <c r="K23" s="11">
        <f t="shared" si="6"/>
        <v>0</v>
      </c>
      <c r="L23" s="11">
        <f t="shared" si="6"/>
        <v>0</v>
      </c>
      <c r="M23" s="11">
        <f t="shared" si="6"/>
        <v>0</v>
      </c>
      <c r="N23" s="11">
        <f t="shared" si="6"/>
        <v>0</v>
      </c>
      <c r="O23" s="11">
        <f t="shared" si="6"/>
        <v>0</v>
      </c>
      <c r="P23" s="11">
        <f t="shared" si="6"/>
        <v>0</v>
      </c>
      <c r="Q23" s="11">
        <f t="shared" si="6"/>
        <v>0</v>
      </c>
      <c r="R23" s="11">
        <f t="shared" si="6"/>
        <v>0</v>
      </c>
      <c r="S23" s="11">
        <f t="shared" si="6"/>
        <v>0</v>
      </c>
      <c r="T23" s="11">
        <f t="shared" si="6"/>
        <v>0</v>
      </c>
      <c r="U23" s="11">
        <f t="shared" si="6"/>
        <v>0</v>
      </c>
      <c r="V23" s="11">
        <f t="shared" si="6"/>
        <v>0</v>
      </c>
      <c r="W23" s="11">
        <f t="shared" si="6"/>
        <v>0</v>
      </c>
      <c r="X23" s="11">
        <f t="shared" si="6"/>
        <v>0</v>
      </c>
      <c r="Y23" s="11">
        <f t="shared" si="6"/>
        <v>0</v>
      </c>
      <c r="Z23" s="11">
        <f t="shared" si="6"/>
        <v>0</v>
      </c>
      <c r="AA23" s="11">
        <f t="shared" si="6"/>
        <v>0</v>
      </c>
      <c r="AB23" s="11">
        <f t="shared" si="6"/>
        <v>0</v>
      </c>
      <c r="AC23" s="11">
        <f t="shared" si="6"/>
        <v>0</v>
      </c>
      <c r="AD23" s="11">
        <f t="shared" si="6"/>
        <v>0</v>
      </c>
      <c r="AE23" s="11">
        <f t="shared" si="6"/>
        <v>0</v>
      </c>
      <c r="AF23" s="11">
        <f t="shared" si="6"/>
        <v>0</v>
      </c>
      <c r="AG23" s="11">
        <f t="shared" si="6"/>
        <v>0</v>
      </c>
      <c r="AH23" s="11">
        <f t="shared" si="6"/>
        <v>0</v>
      </c>
      <c r="AI23" s="11">
        <f t="shared" si="6"/>
        <v>0</v>
      </c>
      <c r="AJ23" s="11">
        <f t="shared" si="6"/>
        <v>0</v>
      </c>
      <c r="AK23" s="11">
        <f t="shared" si="6"/>
        <v>0</v>
      </c>
      <c r="AL23" s="11">
        <f t="shared" si="6"/>
        <v>0</v>
      </c>
      <c r="AM23" s="11">
        <f t="shared" si="6"/>
        <v>0</v>
      </c>
      <c r="AN23" s="11">
        <f t="shared" si="6"/>
        <v>0</v>
      </c>
      <c r="AO23" s="11">
        <f t="shared" si="6"/>
        <v>0</v>
      </c>
      <c r="AP23" s="11">
        <f t="shared" si="6"/>
        <v>0</v>
      </c>
      <c r="AQ23" s="11">
        <f t="shared" si="6"/>
        <v>1E-3</v>
      </c>
      <c r="AR23" s="11">
        <f t="shared" si="6"/>
        <v>0</v>
      </c>
      <c r="AS23" s="11">
        <f t="shared" si="6"/>
        <v>0</v>
      </c>
      <c r="AT23" s="11">
        <f t="shared" si="6"/>
        <v>0</v>
      </c>
      <c r="AU23" s="11">
        <f t="shared" si="6"/>
        <v>0</v>
      </c>
      <c r="AV23" s="11">
        <f t="shared" si="6"/>
        <v>0</v>
      </c>
      <c r="AW23" s="11">
        <f t="shared" si="6"/>
        <v>0</v>
      </c>
      <c r="AX23" s="11">
        <f t="shared" si="6"/>
        <v>0</v>
      </c>
      <c r="AY23" s="11">
        <f t="shared" si="6"/>
        <v>0</v>
      </c>
      <c r="AZ23" s="11">
        <f t="shared" si="6"/>
        <v>0</v>
      </c>
      <c r="BA23" s="11">
        <f t="shared" si="6"/>
        <v>0</v>
      </c>
      <c r="BB23" s="11">
        <f t="shared" si="6"/>
        <v>0</v>
      </c>
      <c r="BC23" s="11">
        <f t="shared" si="6"/>
        <v>0</v>
      </c>
      <c r="BD23" s="11">
        <f t="shared" si="6"/>
        <v>0</v>
      </c>
      <c r="BE23" s="11">
        <f t="shared" si="6"/>
        <v>0</v>
      </c>
      <c r="BF23" s="11">
        <f t="shared" si="6"/>
        <v>0</v>
      </c>
      <c r="BG23" s="11">
        <f t="shared" si="6"/>
        <v>0</v>
      </c>
      <c r="BH23" s="11">
        <f t="shared" si="6"/>
        <v>0</v>
      </c>
      <c r="BI23" s="11">
        <f t="shared" si="6"/>
        <v>0</v>
      </c>
    </row>
    <row r="24" spans="1:61" s="4" customFormat="1" ht="18.75">
      <c r="A24" s="7" t="s">
        <v>75</v>
      </c>
      <c r="B24" s="8" t="s">
        <v>212</v>
      </c>
      <c r="C24" s="9" t="s">
        <v>62</v>
      </c>
      <c r="D24" s="11">
        <f t="shared" ref="D24:BI24" si="7">D17</f>
        <v>0</v>
      </c>
      <c r="E24" s="11">
        <f t="shared" si="7"/>
        <v>0</v>
      </c>
      <c r="F24" s="11">
        <f t="shared" si="7"/>
        <v>0</v>
      </c>
      <c r="G24" s="11">
        <f t="shared" si="7"/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0.25</v>
      </c>
      <c r="X24" s="11">
        <f t="shared" si="7"/>
        <v>0</v>
      </c>
      <c r="Y24" s="11">
        <f t="shared" si="7"/>
        <v>0</v>
      </c>
      <c r="Z24" s="11">
        <f t="shared" si="7"/>
        <v>0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  <c r="AI24" s="11">
        <f t="shared" si="7"/>
        <v>0</v>
      </c>
      <c r="AJ24" s="11">
        <f t="shared" si="7"/>
        <v>0</v>
      </c>
      <c r="AK24" s="11">
        <f t="shared" si="7"/>
        <v>0</v>
      </c>
      <c r="AL24" s="11">
        <f t="shared" si="7"/>
        <v>0</v>
      </c>
      <c r="AM24" s="11">
        <f t="shared" si="7"/>
        <v>0</v>
      </c>
      <c r="AN24" s="11">
        <f t="shared" si="7"/>
        <v>0</v>
      </c>
      <c r="AO24" s="11">
        <f t="shared" si="7"/>
        <v>0</v>
      </c>
      <c r="AP24" s="11">
        <f t="shared" si="7"/>
        <v>0</v>
      </c>
      <c r="AQ24" s="11">
        <f t="shared" si="7"/>
        <v>1E-3</v>
      </c>
      <c r="AR24" s="11">
        <f t="shared" si="7"/>
        <v>0</v>
      </c>
      <c r="AS24" s="11">
        <f t="shared" si="7"/>
        <v>0</v>
      </c>
      <c r="AT24" s="11">
        <f t="shared" si="7"/>
        <v>0</v>
      </c>
      <c r="AU24" s="11">
        <f t="shared" si="7"/>
        <v>0</v>
      </c>
      <c r="AV24" s="11">
        <f t="shared" si="7"/>
        <v>0</v>
      </c>
      <c r="AW24" s="11">
        <f t="shared" si="7"/>
        <v>0</v>
      </c>
      <c r="AX24" s="11">
        <f t="shared" si="7"/>
        <v>0</v>
      </c>
      <c r="AY24" s="11">
        <f t="shared" si="7"/>
        <v>0</v>
      </c>
      <c r="AZ24" s="11">
        <f t="shared" si="7"/>
        <v>0</v>
      </c>
      <c r="BA24" s="11">
        <f t="shared" si="7"/>
        <v>0</v>
      </c>
      <c r="BB24" s="11">
        <f t="shared" si="7"/>
        <v>0</v>
      </c>
      <c r="BC24" s="11">
        <f t="shared" si="7"/>
        <v>0</v>
      </c>
      <c r="BD24" s="11">
        <f t="shared" si="7"/>
        <v>0</v>
      </c>
      <c r="BE24" s="11">
        <f t="shared" si="7"/>
        <v>0</v>
      </c>
      <c r="BF24" s="11">
        <f t="shared" si="7"/>
        <v>0</v>
      </c>
      <c r="BG24" s="11">
        <f t="shared" si="7"/>
        <v>0</v>
      </c>
      <c r="BH24" s="11">
        <f t="shared" si="7"/>
        <v>0</v>
      </c>
      <c r="BI24" s="11">
        <f t="shared" si="7"/>
        <v>0</v>
      </c>
    </row>
    <row r="25" spans="1:61" s="4" customFormat="1" ht="25.5" customHeight="1">
      <c r="A25" s="7" t="s">
        <v>76</v>
      </c>
      <c r="B25" s="8" t="s">
        <v>77</v>
      </c>
      <c r="C25" s="9" t="s">
        <v>62</v>
      </c>
      <c r="D25" s="12">
        <f t="shared" ref="D25:BI25" si="8">D26+D30+D33+D42</f>
        <v>0</v>
      </c>
      <c r="E25" s="12">
        <f t="shared" si="8"/>
        <v>0</v>
      </c>
      <c r="F25" s="12">
        <f t="shared" si="8"/>
        <v>0</v>
      </c>
      <c r="G25" s="12">
        <f t="shared" si="8"/>
        <v>0</v>
      </c>
      <c r="H25" s="12">
        <f t="shared" si="8"/>
        <v>0</v>
      </c>
      <c r="I25" s="12">
        <f t="shared" si="8"/>
        <v>0</v>
      </c>
      <c r="J25" s="12">
        <f t="shared" si="8"/>
        <v>0</v>
      </c>
      <c r="K25" s="12">
        <f t="shared" si="8"/>
        <v>0</v>
      </c>
      <c r="L25" s="12">
        <f t="shared" si="8"/>
        <v>0</v>
      </c>
      <c r="M25" s="12">
        <f t="shared" si="8"/>
        <v>0</v>
      </c>
      <c r="N25" s="12">
        <f t="shared" si="8"/>
        <v>0</v>
      </c>
      <c r="O25" s="12">
        <f t="shared" si="8"/>
        <v>0</v>
      </c>
      <c r="P25" s="12">
        <f t="shared" si="8"/>
        <v>0</v>
      </c>
      <c r="Q25" s="12">
        <f t="shared" si="8"/>
        <v>0</v>
      </c>
      <c r="R25" s="12">
        <f t="shared" si="8"/>
        <v>0</v>
      </c>
      <c r="S25" s="12">
        <f t="shared" si="8"/>
        <v>0</v>
      </c>
      <c r="T25" s="12">
        <f t="shared" si="8"/>
        <v>0</v>
      </c>
      <c r="U25" s="12">
        <f t="shared" si="8"/>
        <v>0</v>
      </c>
      <c r="V25" s="12">
        <f t="shared" si="8"/>
        <v>0</v>
      </c>
      <c r="W25" s="12">
        <f t="shared" si="8"/>
        <v>0</v>
      </c>
      <c r="X25" s="12">
        <f t="shared" si="8"/>
        <v>0</v>
      </c>
      <c r="Y25" s="12">
        <f t="shared" si="8"/>
        <v>0</v>
      </c>
      <c r="Z25" s="12">
        <f t="shared" si="8"/>
        <v>0</v>
      </c>
      <c r="AA25" s="12">
        <f t="shared" si="8"/>
        <v>0</v>
      </c>
      <c r="AB25" s="12">
        <f t="shared" si="8"/>
        <v>0</v>
      </c>
      <c r="AC25" s="12">
        <f t="shared" si="8"/>
        <v>0</v>
      </c>
      <c r="AD25" s="12">
        <f t="shared" si="8"/>
        <v>0</v>
      </c>
      <c r="AE25" s="12">
        <f t="shared" si="8"/>
        <v>0</v>
      </c>
      <c r="AF25" s="12">
        <f t="shared" si="8"/>
        <v>0</v>
      </c>
      <c r="AG25" s="12">
        <f t="shared" si="8"/>
        <v>0</v>
      </c>
      <c r="AH25" s="12">
        <f t="shared" si="8"/>
        <v>0</v>
      </c>
      <c r="AI25" s="12">
        <f t="shared" si="8"/>
        <v>0</v>
      </c>
      <c r="AJ25" s="12">
        <f t="shared" si="8"/>
        <v>0</v>
      </c>
      <c r="AK25" s="12">
        <f t="shared" si="8"/>
        <v>0</v>
      </c>
      <c r="AL25" s="12">
        <f t="shared" si="8"/>
        <v>0</v>
      </c>
      <c r="AM25" s="12">
        <f t="shared" si="8"/>
        <v>0</v>
      </c>
      <c r="AN25" s="12">
        <f t="shared" si="8"/>
        <v>0</v>
      </c>
      <c r="AO25" s="12">
        <f t="shared" si="8"/>
        <v>0</v>
      </c>
      <c r="AP25" s="12">
        <f t="shared" si="8"/>
        <v>0</v>
      </c>
      <c r="AQ25" s="12">
        <f t="shared" si="8"/>
        <v>0</v>
      </c>
      <c r="AR25" s="12">
        <f t="shared" si="8"/>
        <v>0</v>
      </c>
      <c r="AS25" s="12">
        <f t="shared" si="8"/>
        <v>0</v>
      </c>
      <c r="AT25" s="12">
        <f t="shared" si="8"/>
        <v>0</v>
      </c>
      <c r="AU25" s="12">
        <f t="shared" si="8"/>
        <v>0</v>
      </c>
      <c r="AV25" s="12">
        <f t="shared" si="8"/>
        <v>0</v>
      </c>
      <c r="AW25" s="12">
        <f t="shared" si="8"/>
        <v>0</v>
      </c>
      <c r="AX25" s="12">
        <f t="shared" si="8"/>
        <v>0</v>
      </c>
      <c r="AY25" s="12">
        <f t="shared" si="8"/>
        <v>0</v>
      </c>
      <c r="AZ25" s="12">
        <f t="shared" si="8"/>
        <v>0</v>
      </c>
      <c r="BA25" s="12">
        <f t="shared" si="8"/>
        <v>0</v>
      </c>
      <c r="BB25" s="12">
        <f t="shared" si="8"/>
        <v>0</v>
      </c>
      <c r="BC25" s="12">
        <f t="shared" si="8"/>
        <v>0</v>
      </c>
      <c r="BD25" s="12">
        <f t="shared" si="8"/>
        <v>0</v>
      </c>
      <c r="BE25" s="12">
        <f t="shared" si="8"/>
        <v>0</v>
      </c>
      <c r="BF25" s="12">
        <f t="shared" si="8"/>
        <v>0</v>
      </c>
      <c r="BG25" s="12">
        <f t="shared" si="8"/>
        <v>0</v>
      </c>
      <c r="BH25" s="12">
        <f t="shared" si="8"/>
        <v>0</v>
      </c>
      <c r="BI25" s="12">
        <f t="shared" si="8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2">
        <f t="shared" ref="D26:BI26" si="9">D27+D28+D29</f>
        <v>0</v>
      </c>
      <c r="E26" s="12">
        <f t="shared" si="9"/>
        <v>0</v>
      </c>
      <c r="F26" s="12">
        <f t="shared" si="9"/>
        <v>0</v>
      </c>
      <c r="G26" s="12">
        <f t="shared" si="9"/>
        <v>0</v>
      </c>
      <c r="H26" s="12">
        <f t="shared" si="9"/>
        <v>0</v>
      </c>
      <c r="I26" s="12">
        <f t="shared" si="9"/>
        <v>0</v>
      </c>
      <c r="J26" s="12">
        <f t="shared" si="9"/>
        <v>0</v>
      </c>
      <c r="K26" s="12">
        <f t="shared" si="9"/>
        <v>0</v>
      </c>
      <c r="L26" s="12">
        <f t="shared" si="9"/>
        <v>0</v>
      </c>
      <c r="M26" s="12">
        <f t="shared" si="9"/>
        <v>0</v>
      </c>
      <c r="N26" s="12">
        <f t="shared" si="9"/>
        <v>0</v>
      </c>
      <c r="O26" s="12">
        <f t="shared" si="9"/>
        <v>0</v>
      </c>
      <c r="P26" s="12">
        <f t="shared" si="9"/>
        <v>0</v>
      </c>
      <c r="Q26" s="12">
        <f t="shared" si="9"/>
        <v>0</v>
      </c>
      <c r="R26" s="12">
        <f t="shared" si="9"/>
        <v>0</v>
      </c>
      <c r="S26" s="12">
        <f t="shared" si="9"/>
        <v>0</v>
      </c>
      <c r="T26" s="12">
        <f t="shared" si="9"/>
        <v>0</v>
      </c>
      <c r="U26" s="12">
        <f t="shared" si="9"/>
        <v>0</v>
      </c>
      <c r="V26" s="12">
        <f t="shared" si="9"/>
        <v>0</v>
      </c>
      <c r="W26" s="12">
        <f t="shared" si="9"/>
        <v>0</v>
      </c>
      <c r="X26" s="12">
        <f t="shared" si="9"/>
        <v>0</v>
      </c>
      <c r="Y26" s="12">
        <f t="shared" si="9"/>
        <v>0</v>
      </c>
      <c r="Z26" s="12">
        <f t="shared" si="9"/>
        <v>0</v>
      </c>
      <c r="AA26" s="12">
        <f t="shared" si="9"/>
        <v>0</v>
      </c>
      <c r="AB26" s="12">
        <f t="shared" si="9"/>
        <v>0</v>
      </c>
      <c r="AC26" s="12">
        <f t="shared" si="9"/>
        <v>0</v>
      </c>
      <c r="AD26" s="12">
        <f t="shared" si="9"/>
        <v>0</v>
      </c>
      <c r="AE26" s="12">
        <f t="shared" si="9"/>
        <v>0</v>
      </c>
      <c r="AF26" s="12">
        <f t="shared" si="9"/>
        <v>0</v>
      </c>
      <c r="AG26" s="12">
        <f t="shared" si="9"/>
        <v>0</v>
      </c>
      <c r="AH26" s="12">
        <f t="shared" si="9"/>
        <v>0</v>
      </c>
      <c r="AI26" s="12">
        <f t="shared" si="9"/>
        <v>0</v>
      </c>
      <c r="AJ26" s="12">
        <f t="shared" si="9"/>
        <v>0</v>
      </c>
      <c r="AK26" s="12">
        <f t="shared" si="9"/>
        <v>0</v>
      </c>
      <c r="AL26" s="12">
        <f t="shared" si="9"/>
        <v>0</v>
      </c>
      <c r="AM26" s="12">
        <f t="shared" si="9"/>
        <v>0</v>
      </c>
      <c r="AN26" s="12">
        <f t="shared" si="9"/>
        <v>0</v>
      </c>
      <c r="AO26" s="12">
        <f t="shared" si="9"/>
        <v>0</v>
      </c>
      <c r="AP26" s="12">
        <f t="shared" si="9"/>
        <v>0</v>
      </c>
      <c r="AQ26" s="12">
        <f t="shared" si="9"/>
        <v>0</v>
      </c>
      <c r="AR26" s="12">
        <f t="shared" si="9"/>
        <v>0</v>
      </c>
      <c r="AS26" s="12">
        <f t="shared" si="9"/>
        <v>0</v>
      </c>
      <c r="AT26" s="12">
        <f t="shared" si="9"/>
        <v>0</v>
      </c>
      <c r="AU26" s="12">
        <f t="shared" si="9"/>
        <v>0</v>
      </c>
      <c r="AV26" s="12">
        <f t="shared" si="9"/>
        <v>0</v>
      </c>
      <c r="AW26" s="12">
        <f t="shared" si="9"/>
        <v>0</v>
      </c>
      <c r="AX26" s="12">
        <f t="shared" si="9"/>
        <v>0</v>
      </c>
      <c r="AY26" s="12">
        <f t="shared" si="9"/>
        <v>0</v>
      </c>
      <c r="AZ26" s="12">
        <f t="shared" si="9"/>
        <v>0</v>
      </c>
      <c r="BA26" s="12">
        <f t="shared" si="9"/>
        <v>0</v>
      </c>
      <c r="BB26" s="12">
        <f t="shared" si="9"/>
        <v>0</v>
      </c>
      <c r="BC26" s="12">
        <f t="shared" si="9"/>
        <v>0</v>
      </c>
      <c r="BD26" s="12">
        <f t="shared" si="9"/>
        <v>0</v>
      </c>
      <c r="BE26" s="12">
        <f t="shared" si="9"/>
        <v>0</v>
      </c>
      <c r="BF26" s="12">
        <f t="shared" si="9"/>
        <v>0</v>
      </c>
      <c r="BG26" s="12">
        <f t="shared" si="9"/>
        <v>0</v>
      </c>
      <c r="BH26" s="12">
        <f t="shared" si="9"/>
        <v>0</v>
      </c>
      <c r="BI26" s="12">
        <f t="shared" si="9"/>
        <v>0</v>
      </c>
    </row>
    <row r="27" spans="1:61" s="4" customFormat="1" ht="47.25">
      <c r="A27" s="7" t="s">
        <v>80</v>
      </c>
      <c r="B27" s="8" t="s">
        <v>81</v>
      </c>
      <c r="C27" s="9" t="s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</row>
    <row r="28" spans="1:61" s="4" customFormat="1" ht="47.25">
      <c r="A28" s="7" t="s">
        <v>82</v>
      </c>
      <c r="B28" s="8" t="s">
        <v>83</v>
      </c>
      <c r="C28" s="9" t="s">
        <v>62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</row>
    <row r="29" spans="1:61" s="4" customFormat="1" ht="31.5">
      <c r="A29" s="7" t="s">
        <v>84</v>
      </c>
      <c r="B29" s="8" t="s">
        <v>85</v>
      </c>
      <c r="C29" s="9" t="s">
        <v>62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2">
        <f t="shared" ref="D30:BI30" si="10">D31+D32</f>
        <v>0</v>
      </c>
      <c r="E30" s="12">
        <f t="shared" si="10"/>
        <v>0</v>
      </c>
      <c r="F30" s="12">
        <f t="shared" si="10"/>
        <v>0</v>
      </c>
      <c r="G30" s="12">
        <f t="shared" si="10"/>
        <v>0</v>
      </c>
      <c r="H30" s="12">
        <f t="shared" si="10"/>
        <v>0</v>
      </c>
      <c r="I30" s="12">
        <f t="shared" si="10"/>
        <v>0</v>
      </c>
      <c r="J30" s="12">
        <f t="shared" si="10"/>
        <v>0</v>
      </c>
      <c r="K30" s="12">
        <f t="shared" si="10"/>
        <v>0</v>
      </c>
      <c r="L30" s="12">
        <f t="shared" si="10"/>
        <v>0</v>
      </c>
      <c r="M30" s="12">
        <f t="shared" si="10"/>
        <v>0</v>
      </c>
      <c r="N30" s="12">
        <f t="shared" si="10"/>
        <v>0</v>
      </c>
      <c r="O30" s="12">
        <f t="shared" si="10"/>
        <v>0</v>
      </c>
      <c r="P30" s="12">
        <f t="shared" si="10"/>
        <v>0</v>
      </c>
      <c r="Q30" s="12">
        <f t="shared" si="10"/>
        <v>0</v>
      </c>
      <c r="R30" s="12">
        <f t="shared" si="10"/>
        <v>0</v>
      </c>
      <c r="S30" s="12">
        <f t="shared" si="10"/>
        <v>0</v>
      </c>
      <c r="T30" s="12">
        <f t="shared" si="10"/>
        <v>0</v>
      </c>
      <c r="U30" s="12">
        <f t="shared" si="10"/>
        <v>0</v>
      </c>
      <c r="V30" s="12">
        <f t="shared" si="10"/>
        <v>0</v>
      </c>
      <c r="W30" s="12">
        <f t="shared" si="10"/>
        <v>0</v>
      </c>
      <c r="X30" s="12">
        <f t="shared" si="10"/>
        <v>0</v>
      </c>
      <c r="Y30" s="12">
        <f t="shared" si="10"/>
        <v>0</v>
      </c>
      <c r="Z30" s="12">
        <f t="shared" si="10"/>
        <v>0</v>
      </c>
      <c r="AA30" s="12">
        <f t="shared" si="10"/>
        <v>0</v>
      </c>
      <c r="AB30" s="12">
        <f t="shared" si="10"/>
        <v>0</v>
      </c>
      <c r="AC30" s="12">
        <f t="shared" si="10"/>
        <v>0</v>
      </c>
      <c r="AD30" s="12">
        <f t="shared" si="10"/>
        <v>0</v>
      </c>
      <c r="AE30" s="12">
        <f t="shared" si="10"/>
        <v>0</v>
      </c>
      <c r="AF30" s="12">
        <f t="shared" si="10"/>
        <v>0</v>
      </c>
      <c r="AG30" s="12">
        <f t="shared" si="10"/>
        <v>0</v>
      </c>
      <c r="AH30" s="12">
        <f t="shared" si="10"/>
        <v>0</v>
      </c>
      <c r="AI30" s="12">
        <f t="shared" si="10"/>
        <v>0</v>
      </c>
      <c r="AJ30" s="12">
        <f t="shared" si="10"/>
        <v>0</v>
      </c>
      <c r="AK30" s="12">
        <f t="shared" si="10"/>
        <v>0</v>
      </c>
      <c r="AL30" s="12">
        <f t="shared" si="10"/>
        <v>0</v>
      </c>
      <c r="AM30" s="12">
        <f t="shared" si="10"/>
        <v>0</v>
      </c>
      <c r="AN30" s="12">
        <f t="shared" si="10"/>
        <v>0</v>
      </c>
      <c r="AO30" s="12">
        <f t="shared" si="10"/>
        <v>0</v>
      </c>
      <c r="AP30" s="12">
        <f t="shared" si="10"/>
        <v>0</v>
      </c>
      <c r="AQ30" s="12">
        <f t="shared" si="10"/>
        <v>0</v>
      </c>
      <c r="AR30" s="12">
        <f t="shared" si="10"/>
        <v>0</v>
      </c>
      <c r="AS30" s="12">
        <f t="shared" si="10"/>
        <v>0</v>
      </c>
      <c r="AT30" s="12">
        <f t="shared" si="10"/>
        <v>0</v>
      </c>
      <c r="AU30" s="12">
        <f t="shared" si="10"/>
        <v>0</v>
      </c>
      <c r="AV30" s="12">
        <f t="shared" si="10"/>
        <v>0</v>
      </c>
      <c r="AW30" s="12">
        <f t="shared" si="10"/>
        <v>0</v>
      </c>
      <c r="AX30" s="12">
        <f t="shared" si="10"/>
        <v>0</v>
      </c>
      <c r="AY30" s="12">
        <f t="shared" si="10"/>
        <v>0</v>
      </c>
      <c r="AZ30" s="12">
        <f t="shared" si="10"/>
        <v>0</v>
      </c>
      <c r="BA30" s="12">
        <f t="shared" si="10"/>
        <v>0</v>
      </c>
      <c r="BB30" s="12">
        <f t="shared" si="10"/>
        <v>0</v>
      </c>
      <c r="BC30" s="12">
        <f t="shared" si="10"/>
        <v>0</v>
      </c>
      <c r="BD30" s="12">
        <f t="shared" si="10"/>
        <v>0</v>
      </c>
      <c r="BE30" s="12">
        <f t="shared" si="10"/>
        <v>0</v>
      </c>
      <c r="BF30" s="12">
        <f t="shared" si="10"/>
        <v>0</v>
      </c>
      <c r="BG30" s="12">
        <f t="shared" si="10"/>
        <v>0</v>
      </c>
      <c r="BH30" s="12">
        <f t="shared" si="10"/>
        <v>0</v>
      </c>
      <c r="BI30" s="12">
        <f t="shared" si="10"/>
        <v>0</v>
      </c>
    </row>
    <row r="31" spans="1:61" s="4" customFormat="1" ht="47.25">
      <c r="A31" s="7" t="s">
        <v>88</v>
      </c>
      <c r="B31" s="8" t="s">
        <v>89</v>
      </c>
      <c r="C31" s="9" t="s">
        <v>62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</row>
    <row r="32" spans="1:61" s="4" customFormat="1" ht="33" customHeight="1">
      <c r="A32" s="7" t="s">
        <v>90</v>
      </c>
      <c r="B32" s="8" t="s">
        <v>91</v>
      </c>
      <c r="C32" s="9" t="s">
        <v>62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</row>
    <row r="33" spans="1:61" s="4" customFormat="1" ht="33" customHeight="1">
      <c r="A33" s="7" t="s">
        <v>92</v>
      </c>
      <c r="B33" s="8" t="s">
        <v>93</v>
      </c>
      <c r="C33" s="9" t="s">
        <v>62</v>
      </c>
      <c r="D33" s="12">
        <f t="shared" ref="D33:BI33" si="11">D34+D38</f>
        <v>0</v>
      </c>
      <c r="E33" s="12">
        <f t="shared" si="11"/>
        <v>0</v>
      </c>
      <c r="F33" s="12">
        <f t="shared" si="11"/>
        <v>0</v>
      </c>
      <c r="G33" s="12">
        <f t="shared" si="11"/>
        <v>0</v>
      </c>
      <c r="H33" s="12">
        <f t="shared" si="11"/>
        <v>0</v>
      </c>
      <c r="I33" s="12">
        <f t="shared" si="11"/>
        <v>0</v>
      </c>
      <c r="J33" s="12">
        <f t="shared" si="11"/>
        <v>0</v>
      </c>
      <c r="K33" s="12">
        <f t="shared" si="11"/>
        <v>0</v>
      </c>
      <c r="L33" s="12">
        <f t="shared" si="11"/>
        <v>0</v>
      </c>
      <c r="M33" s="12">
        <f t="shared" si="11"/>
        <v>0</v>
      </c>
      <c r="N33" s="12">
        <f t="shared" si="11"/>
        <v>0</v>
      </c>
      <c r="O33" s="12">
        <f t="shared" si="11"/>
        <v>0</v>
      </c>
      <c r="P33" s="12">
        <f t="shared" si="11"/>
        <v>0</v>
      </c>
      <c r="Q33" s="12">
        <f t="shared" si="11"/>
        <v>0</v>
      </c>
      <c r="R33" s="12">
        <f t="shared" si="11"/>
        <v>0</v>
      </c>
      <c r="S33" s="12">
        <f t="shared" si="11"/>
        <v>0</v>
      </c>
      <c r="T33" s="12">
        <f t="shared" si="11"/>
        <v>0</v>
      </c>
      <c r="U33" s="12">
        <f t="shared" si="11"/>
        <v>0</v>
      </c>
      <c r="V33" s="12">
        <f t="shared" si="11"/>
        <v>0</v>
      </c>
      <c r="W33" s="12">
        <f t="shared" si="11"/>
        <v>0</v>
      </c>
      <c r="X33" s="12">
        <f t="shared" si="11"/>
        <v>0</v>
      </c>
      <c r="Y33" s="12">
        <f t="shared" si="11"/>
        <v>0</v>
      </c>
      <c r="Z33" s="12">
        <f t="shared" si="11"/>
        <v>0</v>
      </c>
      <c r="AA33" s="12">
        <f t="shared" si="11"/>
        <v>0</v>
      </c>
      <c r="AB33" s="12">
        <f t="shared" si="11"/>
        <v>0</v>
      </c>
      <c r="AC33" s="12">
        <f t="shared" si="11"/>
        <v>0</v>
      </c>
      <c r="AD33" s="12">
        <f t="shared" si="11"/>
        <v>0</v>
      </c>
      <c r="AE33" s="12">
        <f t="shared" si="11"/>
        <v>0</v>
      </c>
      <c r="AF33" s="12">
        <f t="shared" si="11"/>
        <v>0</v>
      </c>
      <c r="AG33" s="12">
        <f t="shared" si="11"/>
        <v>0</v>
      </c>
      <c r="AH33" s="12">
        <f t="shared" si="11"/>
        <v>0</v>
      </c>
      <c r="AI33" s="12">
        <f t="shared" si="11"/>
        <v>0</v>
      </c>
      <c r="AJ33" s="12">
        <f t="shared" si="11"/>
        <v>0</v>
      </c>
      <c r="AK33" s="12">
        <f t="shared" si="11"/>
        <v>0</v>
      </c>
      <c r="AL33" s="12">
        <f t="shared" si="11"/>
        <v>0</v>
      </c>
      <c r="AM33" s="12">
        <f t="shared" si="11"/>
        <v>0</v>
      </c>
      <c r="AN33" s="12">
        <f t="shared" si="11"/>
        <v>0</v>
      </c>
      <c r="AO33" s="12">
        <f t="shared" si="11"/>
        <v>0</v>
      </c>
      <c r="AP33" s="12">
        <f t="shared" si="11"/>
        <v>0</v>
      </c>
      <c r="AQ33" s="12">
        <f t="shared" si="11"/>
        <v>0</v>
      </c>
      <c r="AR33" s="12">
        <f t="shared" si="11"/>
        <v>0</v>
      </c>
      <c r="AS33" s="12">
        <f t="shared" si="11"/>
        <v>0</v>
      </c>
      <c r="AT33" s="12">
        <f t="shared" si="11"/>
        <v>0</v>
      </c>
      <c r="AU33" s="12">
        <f t="shared" si="11"/>
        <v>0</v>
      </c>
      <c r="AV33" s="12">
        <f t="shared" si="11"/>
        <v>0</v>
      </c>
      <c r="AW33" s="12">
        <f t="shared" si="11"/>
        <v>0</v>
      </c>
      <c r="AX33" s="12">
        <f t="shared" si="11"/>
        <v>0</v>
      </c>
      <c r="AY33" s="12">
        <f t="shared" si="11"/>
        <v>0</v>
      </c>
      <c r="AZ33" s="12">
        <f t="shared" si="11"/>
        <v>0</v>
      </c>
      <c r="BA33" s="12">
        <f t="shared" si="11"/>
        <v>0</v>
      </c>
      <c r="BB33" s="12">
        <f t="shared" si="11"/>
        <v>0</v>
      </c>
      <c r="BC33" s="12">
        <f t="shared" si="11"/>
        <v>0</v>
      </c>
      <c r="BD33" s="12">
        <f t="shared" si="11"/>
        <v>0</v>
      </c>
      <c r="BE33" s="12">
        <f t="shared" si="11"/>
        <v>0</v>
      </c>
      <c r="BF33" s="12">
        <f t="shared" si="11"/>
        <v>0</v>
      </c>
      <c r="BG33" s="12">
        <f t="shared" si="11"/>
        <v>0</v>
      </c>
      <c r="BH33" s="12">
        <f t="shared" si="11"/>
        <v>0</v>
      </c>
      <c r="BI33" s="12">
        <f t="shared" si="11"/>
        <v>0</v>
      </c>
    </row>
    <row r="34" spans="1:61" s="4" customFormat="1" ht="33" customHeight="1">
      <c r="A34" s="7" t="s">
        <v>94</v>
      </c>
      <c r="B34" s="8" t="s">
        <v>95</v>
      </c>
      <c r="C34" s="9" t="s">
        <v>62</v>
      </c>
      <c r="D34" s="12">
        <f t="shared" ref="D34:BI34" si="12">D35+D36+D37</f>
        <v>0</v>
      </c>
      <c r="E34" s="12">
        <f t="shared" si="12"/>
        <v>0</v>
      </c>
      <c r="F34" s="12">
        <f t="shared" si="12"/>
        <v>0</v>
      </c>
      <c r="G34" s="12">
        <f t="shared" si="12"/>
        <v>0</v>
      </c>
      <c r="H34" s="12">
        <f t="shared" si="12"/>
        <v>0</v>
      </c>
      <c r="I34" s="12">
        <f t="shared" si="12"/>
        <v>0</v>
      </c>
      <c r="J34" s="12">
        <f t="shared" si="12"/>
        <v>0</v>
      </c>
      <c r="K34" s="12">
        <f t="shared" si="12"/>
        <v>0</v>
      </c>
      <c r="L34" s="12">
        <f t="shared" si="12"/>
        <v>0</v>
      </c>
      <c r="M34" s="12">
        <f t="shared" si="12"/>
        <v>0</v>
      </c>
      <c r="N34" s="12">
        <f t="shared" si="12"/>
        <v>0</v>
      </c>
      <c r="O34" s="12">
        <f t="shared" si="12"/>
        <v>0</v>
      </c>
      <c r="P34" s="12">
        <f t="shared" si="12"/>
        <v>0</v>
      </c>
      <c r="Q34" s="12">
        <f t="shared" si="12"/>
        <v>0</v>
      </c>
      <c r="R34" s="12">
        <f t="shared" si="12"/>
        <v>0</v>
      </c>
      <c r="S34" s="12">
        <f t="shared" si="12"/>
        <v>0</v>
      </c>
      <c r="T34" s="12">
        <f t="shared" si="12"/>
        <v>0</v>
      </c>
      <c r="U34" s="12">
        <f t="shared" si="12"/>
        <v>0</v>
      </c>
      <c r="V34" s="12">
        <f t="shared" si="12"/>
        <v>0</v>
      </c>
      <c r="W34" s="12">
        <f t="shared" si="12"/>
        <v>0</v>
      </c>
      <c r="X34" s="12">
        <f t="shared" si="12"/>
        <v>0</v>
      </c>
      <c r="Y34" s="12">
        <f t="shared" si="12"/>
        <v>0</v>
      </c>
      <c r="Z34" s="12">
        <f t="shared" si="12"/>
        <v>0</v>
      </c>
      <c r="AA34" s="12">
        <f t="shared" si="12"/>
        <v>0</v>
      </c>
      <c r="AB34" s="12">
        <f t="shared" si="12"/>
        <v>0</v>
      </c>
      <c r="AC34" s="12">
        <f t="shared" si="12"/>
        <v>0</v>
      </c>
      <c r="AD34" s="12">
        <f t="shared" si="12"/>
        <v>0</v>
      </c>
      <c r="AE34" s="12">
        <f t="shared" si="12"/>
        <v>0</v>
      </c>
      <c r="AF34" s="12">
        <f t="shared" si="12"/>
        <v>0</v>
      </c>
      <c r="AG34" s="12">
        <f t="shared" si="12"/>
        <v>0</v>
      </c>
      <c r="AH34" s="12">
        <f t="shared" si="12"/>
        <v>0</v>
      </c>
      <c r="AI34" s="12">
        <f t="shared" si="12"/>
        <v>0</v>
      </c>
      <c r="AJ34" s="12">
        <f t="shared" si="12"/>
        <v>0</v>
      </c>
      <c r="AK34" s="12">
        <f t="shared" si="12"/>
        <v>0</v>
      </c>
      <c r="AL34" s="12">
        <f t="shared" si="12"/>
        <v>0</v>
      </c>
      <c r="AM34" s="12">
        <f t="shared" si="12"/>
        <v>0</v>
      </c>
      <c r="AN34" s="12">
        <f t="shared" si="12"/>
        <v>0</v>
      </c>
      <c r="AO34" s="12">
        <f t="shared" si="12"/>
        <v>0</v>
      </c>
      <c r="AP34" s="12">
        <f t="shared" si="12"/>
        <v>0</v>
      </c>
      <c r="AQ34" s="12">
        <f t="shared" si="12"/>
        <v>0</v>
      </c>
      <c r="AR34" s="12">
        <f t="shared" si="12"/>
        <v>0</v>
      </c>
      <c r="AS34" s="12">
        <f t="shared" si="12"/>
        <v>0</v>
      </c>
      <c r="AT34" s="12">
        <f t="shared" si="12"/>
        <v>0</v>
      </c>
      <c r="AU34" s="12">
        <f t="shared" si="12"/>
        <v>0</v>
      </c>
      <c r="AV34" s="12">
        <f t="shared" si="12"/>
        <v>0</v>
      </c>
      <c r="AW34" s="12">
        <f t="shared" si="12"/>
        <v>0</v>
      </c>
      <c r="AX34" s="12">
        <f t="shared" si="12"/>
        <v>0</v>
      </c>
      <c r="AY34" s="12">
        <f t="shared" si="12"/>
        <v>0</v>
      </c>
      <c r="AZ34" s="12">
        <f t="shared" si="12"/>
        <v>0</v>
      </c>
      <c r="BA34" s="12">
        <f t="shared" si="12"/>
        <v>0</v>
      </c>
      <c r="BB34" s="12">
        <f t="shared" si="12"/>
        <v>0</v>
      </c>
      <c r="BC34" s="12">
        <f t="shared" si="12"/>
        <v>0</v>
      </c>
      <c r="BD34" s="12">
        <f t="shared" si="12"/>
        <v>0</v>
      </c>
      <c r="BE34" s="12">
        <f t="shared" si="12"/>
        <v>0</v>
      </c>
      <c r="BF34" s="12">
        <f t="shared" si="12"/>
        <v>0</v>
      </c>
      <c r="BG34" s="12">
        <f t="shared" si="12"/>
        <v>0</v>
      </c>
      <c r="BH34" s="12">
        <f t="shared" si="12"/>
        <v>0</v>
      </c>
      <c r="BI34" s="12">
        <f t="shared" si="12"/>
        <v>0</v>
      </c>
    </row>
    <row r="35" spans="1:61" s="4" customFormat="1" ht="66.75" customHeight="1">
      <c r="A35" s="7" t="s">
        <v>94</v>
      </c>
      <c r="B35" s="8" t="s">
        <v>96</v>
      </c>
      <c r="C35" s="9" t="s">
        <v>62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</row>
    <row r="36" spans="1:61" s="4" customFormat="1" ht="66.75" customHeight="1">
      <c r="A36" s="7" t="s">
        <v>94</v>
      </c>
      <c r="B36" s="8" t="s">
        <v>97</v>
      </c>
      <c r="C36" s="9" t="s">
        <v>62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</row>
    <row r="37" spans="1:61" s="4" customFormat="1" ht="66.75" customHeight="1">
      <c r="A37" s="7" t="s">
        <v>94</v>
      </c>
      <c r="B37" s="8" t="s">
        <v>98</v>
      </c>
      <c r="C37" s="9" t="s">
        <v>62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2">
        <f t="shared" ref="D38:BI38" si="13">D39+D40+D41</f>
        <v>0</v>
      </c>
      <c r="E38" s="12">
        <f t="shared" si="13"/>
        <v>0</v>
      </c>
      <c r="F38" s="12">
        <f t="shared" si="13"/>
        <v>0</v>
      </c>
      <c r="G38" s="12">
        <f t="shared" si="13"/>
        <v>0</v>
      </c>
      <c r="H38" s="12">
        <f t="shared" si="13"/>
        <v>0</v>
      </c>
      <c r="I38" s="12">
        <f t="shared" si="13"/>
        <v>0</v>
      </c>
      <c r="J38" s="12">
        <f t="shared" si="13"/>
        <v>0</v>
      </c>
      <c r="K38" s="12">
        <f t="shared" si="13"/>
        <v>0</v>
      </c>
      <c r="L38" s="12">
        <f t="shared" si="13"/>
        <v>0</v>
      </c>
      <c r="M38" s="12">
        <f t="shared" si="13"/>
        <v>0</v>
      </c>
      <c r="N38" s="12">
        <f t="shared" si="13"/>
        <v>0</v>
      </c>
      <c r="O38" s="12">
        <f t="shared" si="13"/>
        <v>0</v>
      </c>
      <c r="P38" s="12">
        <f t="shared" si="13"/>
        <v>0</v>
      </c>
      <c r="Q38" s="12">
        <f t="shared" si="13"/>
        <v>0</v>
      </c>
      <c r="R38" s="12">
        <f t="shared" si="13"/>
        <v>0</v>
      </c>
      <c r="S38" s="12">
        <f t="shared" si="13"/>
        <v>0</v>
      </c>
      <c r="T38" s="12">
        <f t="shared" si="13"/>
        <v>0</v>
      </c>
      <c r="U38" s="12">
        <f t="shared" si="13"/>
        <v>0</v>
      </c>
      <c r="V38" s="12">
        <f t="shared" si="13"/>
        <v>0</v>
      </c>
      <c r="W38" s="12">
        <f t="shared" si="13"/>
        <v>0</v>
      </c>
      <c r="X38" s="12">
        <f t="shared" si="13"/>
        <v>0</v>
      </c>
      <c r="Y38" s="12">
        <f t="shared" si="13"/>
        <v>0</v>
      </c>
      <c r="Z38" s="12">
        <f t="shared" si="13"/>
        <v>0</v>
      </c>
      <c r="AA38" s="12">
        <f t="shared" si="13"/>
        <v>0</v>
      </c>
      <c r="AB38" s="12">
        <f t="shared" si="13"/>
        <v>0</v>
      </c>
      <c r="AC38" s="12">
        <f t="shared" si="13"/>
        <v>0</v>
      </c>
      <c r="AD38" s="12">
        <f t="shared" si="13"/>
        <v>0</v>
      </c>
      <c r="AE38" s="12">
        <f t="shared" si="13"/>
        <v>0</v>
      </c>
      <c r="AF38" s="12">
        <f t="shared" si="13"/>
        <v>0</v>
      </c>
      <c r="AG38" s="12">
        <f t="shared" si="13"/>
        <v>0</v>
      </c>
      <c r="AH38" s="12">
        <f t="shared" si="13"/>
        <v>0</v>
      </c>
      <c r="AI38" s="12">
        <f t="shared" si="13"/>
        <v>0</v>
      </c>
      <c r="AJ38" s="12">
        <f t="shared" si="13"/>
        <v>0</v>
      </c>
      <c r="AK38" s="12">
        <f t="shared" si="13"/>
        <v>0</v>
      </c>
      <c r="AL38" s="12">
        <f t="shared" si="13"/>
        <v>0</v>
      </c>
      <c r="AM38" s="12">
        <f t="shared" si="13"/>
        <v>0</v>
      </c>
      <c r="AN38" s="12">
        <f t="shared" si="13"/>
        <v>0</v>
      </c>
      <c r="AO38" s="12">
        <f t="shared" si="13"/>
        <v>0</v>
      </c>
      <c r="AP38" s="12">
        <f t="shared" si="13"/>
        <v>0</v>
      </c>
      <c r="AQ38" s="12">
        <f t="shared" si="13"/>
        <v>0</v>
      </c>
      <c r="AR38" s="12">
        <f t="shared" si="13"/>
        <v>0</v>
      </c>
      <c r="AS38" s="12">
        <f t="shared" si="13"/>
        <v>0</v>
      </c>
      <c r="AT38" s="12">
        <f t="shared" si="13"/>
        <v>0</v>
      </c>
      <c r="AU38" s="12">
        <f t="shared" si="13"/>
        <v>0</v>
      </c>
      <c r="AV38" s="12">
        <f t="shared" si="13"/>
        <v>0</v>
      </c>
      <c r="AW38" s="12">
        <f t="shared" si="13"/>
        <v>0</v>
      </c>
      <c r="AX38" s="12">
        <f t="shared" si="13"/>
        <v>0</v>
      </c>
      <c r="AY38" s="12">
        <f t="shared" si="13"/>
        <v>0</v>
      </c>
      <c r="AZ38" s="12">
        <f t="shared" si="13"/>
        <v>0</v>
      </c>
      <c r="BA38" s="12">
        <f t="shared" si="13"/>
        <v>0</v>
      </c>
      <c r="BB38" s="12">
        <f t="shared" si="13"/>
        <v>0</v>
      </c>
      <c r="BC38" s="12">
        <f t="shared" si="13"/>
        <v>0</v>
      </c>
      <c r="BD38" s="12">
        <f t="shared" si="13"/>
        <v>0</v>
      </c>
      <c r="BE38" s="12">
        <f t="shared" si="13"/>
        <v>0</v>
      </c>
      <c r="BF38" s="12">
        <f t="shared" si="13"/>
        <v>0</v>
      </c>
      <c r="BG38" s="12">
        <f t="shared" si="13"/>
        <v>0</v>
      </c>
      <c r="BH38" s="12">
        <f t="shared" si="13"/>
        <v>0</v>
      </c>
      <c r="BI38" s="12">
        <f t="shared" si="13"/>
        <v>0</v>
      </c>
    </row>
    <row r="39" spans="1:61" s="4" customFormat="1" ht="68.25" customHeight="1">
      <c r="A39" s="7" t="s">
        <v>99</v>
      </c>
      <c r="B39" s="8" t="s">
        <v>96</v>
      </c>
      <c r="C39" s="9" t="s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</row>
    <row r="40" spans="1:61" s="4" customFormat="1" ht="68.25" customHeight="1">
      <c r="A40" s="7" t="s">
        <v>99</v>
      </c>
      <c r="B40" s="8" t="s">
        <v>97</v>
      </c>
      <c r="C40" s="9" t="s">
        <v>62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</row>
    <row r="41" spans="1:61" s="4" customFormat="1" ht="68.25" customHeight="1">
      <c r="A41" s="7" t="s">
        <v>99</v>
      </c>
      <c r="B41" s="8" t="s">
        <v>100</v>
      </c>
      <c r="C41" s="9" t="s">
        <v>62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</row>
    <row r="42" spans="1:61" s="4" customFormat="1" ht="68.25" customHeight="1">
      <c r="A42" s="7" t="s">
        <v>101</v>
      </c>
      <c r="B42" s="8" t="s">
        <v>102</v>
      </c>
      <c r="C42" s="9" t="s">
        <v>62</v>
      </c>
      <c r="D42" s="12">
        <f t="shared" ref="D42:BI42" si="14">D43+D44</f>
        <v>0</v>
      </c>
      <c r="E42" s="12">
        <f t="shared" si="14"/>
        <v>0</v>
      </c>
      <c r="F42" s="12">
        <f t="shared" si="14"/>
        <v>0</v>
      </c>
      <c r="G42" s="12">
        <f t="shared" si="14"/>
        <v>0</v>
      </c>
      <c r="H42" s="12">
        <f t="shared" si="14"/>
        <v>0</v>
      </c>
      <c r="I42" s="12">
        <f t="shared" si="14"/>
        <v>0</v>
      </c>
      <c r="J42" s="12">
        <f t="shared" si="14"/>
        <v>0</v>
      </c>
      <c r="K42" s="12">
        <f t="shared" si="14"/>
        <v>0</v>
      </c>
      <c r="L42" s="12">
        <f t="shared" si="14"/>
        <v>0</v>
      </c>
      <c r="M42" s="12">
        <f t="shared" si="14"/>
        <v>0</v>
      </c>
      <c r="N42" s="12">
        <f t="shared" si="14"/>
        <v>0</v>
      </c>
      <c r="O42" s="12">
        <f t="shared" si="14"/>
        <v>0</v>
      </c>
      <c r="P42" s="12">
        <f t="shared" si="14"/>
        <v>0</v>
      </c>
      <c r="Q42" s="12">
        <f t="shared" si="14"/>
        <v>0</v>
      </c>
      <c r="R42" s="12">
        <f t="shared" si="14"/>
        <v>0</v>
      </c>
      <c r="S42" s="12">
        <f t="shared" si="14"/>
        <v>0</v>
      </c>
      <c r="T42" s="12">
        <f t="shared" si="14"/>
        <v>0</v>
      </c>
      <c r="U42" s="12">
        <f t="shared" si="14"/>
        <v>0</v>
      </c>
      <c r="V42" s="12">
        <f t="shared" si="14"/>
        <v>0</v>
      </c>
      <c r="W42" s="12">
        <f t="shared" si="14"/>
        <v>0</v>
      </c>
      <c r="X42" s="12">
        <f t="shared" si="14"/>
        <v>0</v>
      </c>
      <c r="Y42" s="12">
        <f t="shared" si="14"/>
        <v>0</v>
      </c>
      <c r="Z42" s="12">
        <f t="shared" si="14"/>
        <v>0</v>
      </c>
      <c r="AA42" s="12">
        <f t="shared" si="14"/>
        <v>0</v>
      </c>
      <c r="AB42" s="12">
        <f t="shared" si="14"/>
        <v>0</v>
      </c>
      <c r="AC42" s="12">
        <f t="shared" si="14"/>
        <v>0</v>
      </c>
      <c r="AD42" s="12">
        <f t="shared" si="14"/>
        <v>0</v>
      </c>
      <c r="AE42" s="12">
        <f t="shared" si="14"/>
        <v>0</v>
      </c>
      <c r="AF42" s="12">
        <f t="shared" si="14"/>
        <v>0</v>
      </c>
      <c r="AG42" s="12">
        <f t="shared" si="14"/>
        <v>0</v>
      </c>
      <c r="AH42" s="12">
        <f t="shared" si="14"/>
        <v>0</v>
      </c>
      <c r="AI42" s="12">
        <f t="shared" si="14"/>
        <v>0</v>
      </c>
      <c r="AJ42" s="12">
        <f t="shared" si="14"/>
        <v>0</v>
      </c>
      <c r="AK42" s="12">
        <f t="shared" si="14"/>
        <v>0</v>
      </c>
      <c r="AL42" s="12">
        <f t="shared" si="14"/>
        <v>0</v>
      </c>
      <c r="AM42" s="12">
        <f t="shared" si="14"/>
        <v>0</v>
      </c>
      <c r="AN42" s="12">
        <f t="shared" si="14"/>
        <v>0</v>
      </c>
      <c r="AO42" s="12">
        <f t="shared" si="14"/>
        <v>0</v>
      </c>
      <c r="AP42" s="12">
        <f t="shared" si="14"/>
        <v>0</v>
      </c>
      <c r="AQ42" s="12">
        <f t="shared" si="14"/>
        <v>0</v>
      </c>
      <c r="AR42" s="12">
        <f t="shared" si="14"/>
        <v>0</v>
      </c>
      <c r="AS42" s="12">
        <f t="shared" si="14"/>
        <v>0</v>
      </c>
      <c r="AT42" s="12">
        <f t="shared" si="14"/>
        <v>0</v>
      </c>
      <c r="AU42" s="12">
        <f t="shared" si="14"/>
        <v>0</v>
      </c>
      <c r="AV42" s="12">
        <f t="shared" si="14"/>
        <v>0</v>
      </c>
      <c r="AW42" s="12">
        <f t="shared" si="14"/>
        <v>0</v>
      </c>
      <c r="AX42" s="12">
        <f t="shared" si="14"/>
        <v>0</v>
      </c>
      <c r="AY42" s="12">
        <f t="shared" si="14"/>
        <v>0</v>
      </c>
      <c r="AZ42" s="12">
        <f t="shared" si="14"/>
        <v>0</v>
      </c>
      <c r="BA42" s="12">
        <f t="shared" si="14"/>
        <v>0</v>
      </c>
      <c r="BB42" s="12">
        <f t="shared" si="14"/>
        <v>0</v>
      </c>
      <c r="BC42" s="12">
        <f t="shared" si="14"/>
        <v>0</v>
      </c>
      <c r="BD42" s="12">
        <f t="shared" si="14"/>
        <v>0</v>
      </c>
      <c r="BE42" s="12">
        <f t="shared" si="14"/>
        <v>0</v>
      </c>
      <c r="BF42" s="12">
        <f t="shared" si="14"/>
        <v>0</v>
      </c>
      <c r="BG42" s="12">
        <f t="shared" si="14"/>
        <v>0</v>
      </c>
      <c r="BH42" s="12">
        <f t="shared" si="14"/>
        <v>0</v>
      </c>
      <c r="BI42" s="12">
        <f t="shared" si="14"/>
        <v>0</v>
      </c>
    </row>
    <row r="43" spans="1:61" s="4" customFormat="1" ht="47.25">
      <c r="A43" s="7" t="s">
        <v>103</v>
      </c>
      <c r="B43" s="8" t="s">
        <v>104</v>
      </c>
      <c r="C43" s="9" t="s">
        <v>62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</row>
    <row r="44" spans="1:61" s="4" customFormat="1" ht="57" customHeight="1">
      <c r="A44" s="7" t="s">
        <v>105</v>
      </c>
      <c r="B44" s="8" t="s">
        <v>106</v>
      </c>
      <c r="C44" s="9" t="s">
        <v>62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</row>
    <row r="45" spans="1:61" s="4" customFormat="1" ht="41.25" customHeight="1">
      <c r="A45" s="7" t="s">
        <v>107</v>
      </c>
      <c r="B45" s="8" t="s">
        <v>108</v>
      </c>
      <c r="C45" s="9" t="s">
        <v>62</v>
      </c>
      <c r="D45" s="11">
        <f>D46+D52+D56+D65</f>
        <v>0</v>
      </c>
      <c r="E45" s="11">
        <f t="shared" ref="E45:BI45" si="15">E46+E52+E56+E65</f>
        <v>0</v>
      </c>
      <c r="F45" s="11">
        <f t="shared" si="15"/>
        <v>0</v>
      </c>
      <c r="G45" s="11">
        <f t="shared" si="15"/>
        <v>0</v>
      </c>
      <c r="H45" s="11">
        <f t="shared" si="15"/>
        <v>0</v>
      </c>
      <c r="I45" s="11">
        <f t="shared" si="15"/>
        <v>0</v>
      </c>
      <c r="J45" s="11">
        <f t="shared" si="15"/>
        <v>0</v>
      </c>
      <c r="K45" s="11">
        <f t="shared" si="15"/>
        <v>0</v>
      </c>
      <c r="L45" s="11">
        <f t="shared" si="15"/>
        <v>0</v>
      </c>
      <c r="M45" s="11">
        <f t="shared" si="15"/>
        <v>0</v>
      </c>
      <c r="N45" s="11">
        <f t="shared" si="15"/>
        <v>0</v>
      </c>
      <c r="O45" s="11">
        <f t="shared" si="15"/>
        <v>0</v>
      </c>
      <c r="P45" s="11">
        <f t="shared" si="15"/>
        <v>0</v>
      </c>
      <c r="Q45" s="11">
        <f t="shared" si="15"/>
        <v>0</v>
      </c>
      <c r="R45" s="11">
        <f t="shared" si="15"/>
        <v>0</v>
      </c>
      <c r="S45" s="11">
        <f t="shared" si="15"/>
        <v>0</v>
      </c>
      <c r="T45" s="11">
        <f t="shared" si="15"/>
        <v>0</v>
      </c>
      <c r="U45" s="11">
        <f t="shared" si="15"/>
        <v>0</v>
      </c>
      <c r="V45" s="11">
        <f t="shared" si="15"/>
        <v>0</v>
      </c>
      <c r="W45" s="11">
        <f t="shared" si="15"/>
        <v>0.25</v>
      </c>
      <c r="X45" s="11">
        <f t="shared" si="15"/>
        <v>0</v>
      </c>
      <c r="Y45" s="11">
        <f t="shared" si="15"/>
        <v>0</v>
      </c>
      <c r="Z45" s="11">
        <f t="shared" si="15"/>
        <v>0</v>
      </c>
      <c r="AA45" s="11">
        <f t="shared" si="15"/>
        <v>0</v>
      </c>
      <c r="AB45" s="11">
        <f t="shared" si="15"/>
        <v>0</v>
      </c>
      <c r="AC45" s="11">
        <f t="shared" si="15"/>
        <v>0</v>
      </c>
      <c r="AD45" s="11">
        <f t="shared" si="15"/>
        <v>0</v>
      </c>
      <c r="AE45" s="11">
        <f t="shared" si="15"/>
        <v>0</v>
      </c>
      <c r="AF45" s="11">
        <f t="shared" si="15"/>
        <v>0</v>
      </c>
      <c r="AG45" s="11">
        <f t="shared" si="15"/>
        <v>0</v>
      </c>
      <c r="AH45" s="11">
        <f t="shared" si="15"/>
        <v>0</v>
      </c>
      <c r="AI45" s="11">
        <f t="shared" si="15"/>
        <v>0</v>
      </c>
      <c r="AJ45" s="11">
        <f t="shared" si="15"/>
        <v>0</v>
      </c>
      <c r="AK45" s="11">
        <f t="shared" si="15"/>
        <v>0</v>
      </c>
      <c r="AL45" s="11">
        <f t="shared" si="15"/>
        <v>0</v>
      </c>
      <c r="AM45" s="11">
        <f t="shared" si="15"/>
        <v>0</v>
      </c>
      <c r="AN45" s="11">
        <f t="shared" si="15"/>
        <v>0</v>
      </c>
      <c r="AO45" s="11">
        <f t="shared" si="15"/>
        <v>0</v>
      </c>
      <c r="AP45" s="11">
        <f t="shared" si="15"/>
        <v>0</v>
      </c>
      <c r="AQ45" s="11">
        <f t="shared" si="15"/>
        <v>0</v>
      </c>
      <c r="AR45" s="11">
        <f t="shared" si="15"/>
        <v>0</v>
      </c>
      <c r="AS45" s="11">
        <f t="shared" si="15"/>
        <v>0</v>
      </c>
      <c r="AT45" s="11">
        <f t="shared" si="15"/>
        <v>0</v>
      </c>
      <c r="AU45" s="11">
        <f t="shared" si="15"/>
        <v>0</v>
      </c>
      <c r="AV45" s="11">
        <f t="shared" si="15"/>
        <v>0</v>
      </c>
      <c r="AW45" s="11">
        <f t="shared" si="15"/>
        <v>0</v>
      </c>
      <c r="AX45" s="11">
        <f t="shared" si="15"/>
        <v>0</v>
      </c>
      <c r="AY45" s="11">
        <f t="shared" si="15"/>
        <v>0</v>
      </c>
      <c r="AZ45" s="11">
        <f t="shared" si="15"/>
        <v>0</v>
      </c>
      <c r="BA45" s="11">
        <f t="shared" si="15"/>
        <v>0</v>
      </c>
      <c r="BB45" s="11">
        <f t="shared" si="15"/>
        <v>0</v>
      </c>
      <c r="BC45" s="11">
        <f t="shared" si="15"/>
        <v>0</v>
      </c>
      <c r="BD45" s="11">
        <f t="shared" si="15"/>
        <v>0</v>
      </c>
      <c r="BE45" s="11">
        <f t="shared" si="15"/>
        <v>0</v>
      </c>
      <c r="BF45" s="11">
        <f t="shared" si="15"/>
        <v>0</v>
      </c>
      <c r="BG45" s="11">
        <f t="shared" si="15"/>
        <v>0</v>
      </c>
      <c r="BH45" s="11">
        <f t="shared" si="15"/>
        <v>0</v>
      </c>
      <c r="BI45" s="11">
        <f t="shared" si="15"/>
        <v>0</v>
      </c>
    </row>
    <row r="46" spans="1:61" s="4" customFormat="1" ht="47.25">
      <c r="A46" s="7" t="s">
        <v>109</v>
      </c>
      <c r="B46" s="8" t="s">
        <v>110</v>
      </c>
      <c r="C46" s="9" t="s">
        <v>62</v>
      </c>
      <c r="D46" s="11">
        <f t="shared" ref="D46:BI46" si="16">D47+D48</f>
        <v>0</v>
      </c>
      <c r="E46" s="11">
        <f t="shared" si="16"/>
        <v>0</v>
      </c>
      <c r="F46" s="11">
        <f t="shared" si="16"/>
        <v>0</v>
      </c>
      <c r="G46" s="11">
        <f t="shared" si="16"/>
        <v>0</v>
      </c>
      <c r="H46" s="11">
        <f t="shared" si="16"/>
        <v>0</v>
      </c>
      <c r="I46" s="11">
        <f t="shared" si="16"/>
        <v>0</v>
      </c>
      <c r="J46" s="11">
        <f t="shared" si="16"/>
        <v>0</v>
      </c>
      <c r="K46" s="11">
        <f t="shared" si="16"/>
        <v>0</v>
      </c>
      <c r="L46" s="11">
        <f t="shared" si="16"/>
        <v>0</v>
      </c>
      <c r="M46" s="11">
        <f t="shared" si="16"/>
        <v>0</v>
      </c>
      <c r="N46" s="11">
        <f t="shared" si="16"/>
        <v>0</v>
      </c>
      <c r="O46" s="11">
        <f t="shared" si="16"/>
        <v>0</v>
      </c>
      <c r="P46" s="11">
        <f t="shared" si="16"/>
        <v>0</v>
      </c>
      <c r="Q46" s="11">
        <f t="shared" si="16"/>
        <v>0</v>
      </c>
      <c r="R46" s="11">
        <f t="shared" si="16"/>
        <v>0</v>
      </c>
      <c r="S46" s="11">
        <f t="shared" si="16"/>
        <v>0</v>
      </c>
      <c r="T46" s="11">
        <f t="shared" si="16"/>
        <v>0</v>
      </c>
      <c r="U46" s="11">
        <f t="shared" si="16"/>
        <v>0</v>
      </c>
      <c r="V46" s="11">
        <f t="shared" si="16"/>
        <v>0</v>
      </c>
      <c r="W46" s="11">
        <f t="shared" si="16"/>
        <v>0.25</v>
      </c>
      <c r="X46" s="11">
        <f t="shared" si="16"/>
        <v>0</v>
      </c>
      <c r="Y46" s="11">
        <f t="shared" si="16"/>
        <v>0</v>
      </c>
      <c r="Z46" s="11">
        <f t="shared" si="16"/>
        <v>0</v>
      </c>
      <c r="AA46" s="11">
        <f t="shared" si="16"/>
        <v>0</v>
      </c>
      <c r="AB46" s="11">
        <f t="shared" si="16"/>
        <v>0</v>
      </c>
      <c r="AC46" s="11">
        <f t="shared" si="16"/>
        <v>0</v>
      </c>
      <c r="AD46" s="11">
        <f t="shared" si="16"/>
        <v>0</v>
      </c>
      <c r="AE46" s="11">
        <f t="shared" si="16"/>
        <v>0</v>
      </c>
      <c r="AF46" s="11">
        <f t="shared" si="16"/>
        <v>0</v>
      </c>
      <c r="AG46" s="11">
        <f t="shared" si="16"/>
        <v>0</v>
      </c>
      <c r="AH46" s="11">
        <f t="shared" si="16"/>
        <v>0</v>
      </c>
      <c r="AI46" s="11">
        <f t="shared" si="16"/>
        <v>0</v>
      </c>
      <c r="AJ46" s="11">
        <f t="shared" si="16"/>
        <v>0</v>
      </c>
      <c r="AK46" s="11">
        <f t="shared" si="16"/>
        <v>0</v>
      </c>
      <c r="AL46" s="11">
        <f t="shared" si="16"/>
        <v>0</v>
      </c>
      <c r="AM46" s="11">
        <f t="shared" si="16"/>
        <v>0</v>
      </c>
      <c r="AN46" s="11">
        <f t="shared" si="16"/>
        <v>0</v>
      </c>
      <c r="AO46" s="11">
        <f t="shared" si="16"/>
        <v>0</v>
      </c>
      <c r="AP46" s="11">
        <f t="shared" si="16"/>
        <v>0</v>
      </c>
      <c r="AQ46" s="11">
        <f t="shared" si="16"/>
        <v>0</v>
      </c>
      <c r="AR46" s="11">
        <f t="shared" si="16"/>
        <v>0</v>
      </c>
      <c r="AS46" s="11">
        <f t="shared" si="16"/>
        <v>0</v>
      </c>
      <c r="AT46" s="11">
        <f t="shared" si="16"/>
        <v>0</v>
      </c>
      <c r="AU46" s="11">
        <f t="shared" si="16"/>
        <v>0</v>
      </c>
      <c r="AV46" s="11">
        <f t="shared" si="16"/>
        <v>0</v>
      </c>
      <c r="AW46" s="11">
        <f t="shared" si="16"/>
        <v>0</v>
      </c>
      <c r="AX46" s="11">
        <f t="shared" si="16"/>
        <v>0</v>
      </c>
      <c r="AY46" s="11">
        <f t="shared" si="16"/>
        <v>0</v>
      </c>
      <c r="AZ46" s="11">
        <f t="shared" si="16"/>
        <v>0</v>
      </c>
      <c r="BA46" s="11">
        <f t="shared" si="16"/>
        <v>0</v>
      </c>
      <c r="BB46" s="11">
        <f t="shared" si="16"/>
        <v>0</v>
      </c>
      <c r="BC46" s="11">
        <f t="shared" si="16"/>
        <v>0</v>
      </c>
      <c r="BD46" s="11">
        <f t="shared" si="16"/>
        <v>0</v>
      </c>
      <c r="BE46" s="11">
        <f t="shared" si="16"/>
        <v>0</v>
      </c>
      <c r="BF46" s="11">
        <f t="shared" si="16"/>
        <v>0</v>
      </c>
      <c r="BG46" s="11">
        <f t="shared" si="16"/>
        <v>0</v>
      </c>
      <c r="BH46" s="11">
        <f t="shared" si="16"/>
        <v>0</v>
      </c>
      <c r="BI46" s="11">
        <f t="shared" si="16"/>
        <v>0</v>
      </c>
    </row>
    <row r="47" spans="1:61" s="4" customFormat="1" ht="31.5">
      <c r="A47" s="7" t="s">
        <v>111</v>
      </c>
      <c r="B47" s="10" t="s">
        <v>112</v>
      </c>
      <c r="C47" s="9" t="s">
        <v>62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</row>
    <row r="48" spans="1:61" s="4" customFormat="1" ht="31.5">
      <c r="A48" s="7" t="s">
        <v>113</v>
      </c>
      <c r="B48" s="8" t="s">
        <v>114</v>
      </c>
      <c r="C48" s="9" t="s">
        <v>62</v>
      </c>
      <c r="D48" s="13">
        <f t="shared" ref="D48:BI48" si="17">SUM(D49:D51)</f>
        <v>0</v>
      </c>
      <c r="E48" s="13">
        <f t="shared" si="17"/>
        <v>0</v>
      </c>
      <c r="F48" s="13">
        <f t="shared" si="17"/>
        <v>0</v>
      </c>
      <c r="G48" s="13">
        <f t="shared" si="17"/>
        <v>0</v>
      </c>
      <c r="H48" s="13">
        <f t="shared" si="17"/>
        <v>0</v>
      </c>
      <c r="I48" s="13">
        <f t="shared" si="17"/>
        <v>0</v>
      </c>
      <c r="J48" s="13">
        <f t="shared" si="17"/>
        <v>0</v>
      </c>
      <c r="K48" s="13">
        <f t="shared" si="17"/>
        <v>0</v>
      </c>
      <c r="L48" s="13">
        <f t="shared" si="17"/>
        <v>0</v>
      </c>
      <c r="M48" s="13">
        <f t="shared" si="17"/>
        <v>0</v>
      </c>
      <c r="N48" s="13">
        <f t="shared" si="17"/>
        <v>0</v>
      </c>
      <c r="O48" s="13">
        <f t="shared" si="17"/>
        <v>0</v>
      </c>
      <c r="P48" s="13">
        <f t="shared" si="17"/>
        <v>0</v>
      </c>
      <c r="Q48" s="13">
        <f t="shared" si="17"/>
        <v>0</v>
      </c>
      <c r="R48" s="13">
        <f t="shared" si="17"/>
        <v>0</v>
      </c>
      <c r="S48" s="13">
        <f t="shared" si="17"/>
        <v>0</v>
      </c>
      <c r="T48" s="13">
        <f t="shared" si="17"/>
        <v>0</v>
      </c>
      <c r="U48" s="13">
        <f t="shared" si="17"/>
        <v>0</v>
      </c>
      <c r="V48" s="13">
        <f t="shared" si="17"/>
        <v>0</v>
      </c>
      <c r="W48" s="13">
        <f t="shared" si="17"/>
        <v>0.25</v>
      </c>
      <c r="X48" s="13">
        <f t="shared" si="17"/>
        <v>0</v>
      </c>
      <c r="Y48" s="13">
        <f t="shared" si="17"/>
        <v>0</v>
      </c>
      <c r="Z48" s="13">
        <f t="shared" si="17"/>
        <v>0</v>
      </c>
      <c r="AA48" s="13">
        <f t="shared" si="17"/>
        <v>0</v>
      </c>
      <c r="AB48" s="13">
        <f t="shared" si="17"/>
        <v>0</v>
      </c>
      <c r="AC48" s="13">
        <f t="shared" si="17"/>
        <v>0</v>
      </c>
      <c r="AD48" s="13">
        <f t="shared" si="17"/>
        <v>0</v>
      </c>
      <c r="AE48" s="13">
        <f t="shared" si="17"/>
        <v>0</v>
      </c>
      <c r="AF48" s="13">
        <f t="shared" si="17"/>
        <v>0</v>
      </c>
      <c r="AG48" s="13">
        <f t="shared" si="17"/>
        <v>0</v>
      </c>
      <c r="AH48" s="13">
        <f t="shared" si="17"/>
        <v>0</v>
      </c>
      <c r="AI48" s="13">
        <f t="shared" si="17"/>
        <v>0</v>
      </c>
      <c r="AJ48" s="13">
        <f t="shared" si="17"/>
        <v>0</v>
      </c>
      <c r="AK48" s="13">
        <f t="shared" si="17"/>
        <v>0</v>
      </c>
      <c r="AL48" s="13">
        <f t="shared" si="17"/>
        <v>0</v>
      </c>
      <c r="AM48" s="13">
        <f t="shared" si="17"/>
        <v>0</v>
      </c>
      <c r="AN48" s="13">
        <f t="shared" si="17"/>
        <v>0</v>
      </c>
      <c r="AO48" s="13">
        <f t="shared" si="17"/>
        <v>0</v>
      </c>
      <c r="AP48" s="13">
        <f t="shared" si="17"/>
        <v>0</v>
      </c>
      <c r="AQ48" s="13">
        <f t="shared" si="17"/>
        <v>0</v>
      </c>
      <c r="AR48" s="13">
        <f t="shared" si="17"/>
        <v>0</v>
      </c>
      <c r="AS48" s="13">
        <f t="shared" si="17"/>
        <v>0</v>
      </c>
      <c r="AT48" s="13">
        <f t="shared" si="17"/>
        <v>0</v>
      </c>
      <c r="AU48" s="13">
        <f t="shared" si="17"/>
        <v>0</v>
      </c>
      <c r="AV48" s="13">
        <f t="shared" si="17"/>
        <v>0</v>
      </c>
      <c r="AW48" s="13">
        <f t="shared" si="17"/>
        <v>0</v>
      </c>
      <c r="AX48" s="13">
        <f t="shared" si="17"/>
        <v>0</v>
      </c>
      <c r="AY48" s="13">
        <f t="shared" si="17"/>
        <v>0</v>
      </c>
      <c r="AZ48" s="13">
        <f t="shared" si="17"/>
        <v>0</v>
      </c>
      <c r="BA48" s="13">
        <f t="shared" si="17"/>
        <v>0</v>
      </c>
      <c r="BB48" s="13">
        <f t="shared" si="17"/>
        <v>0</v>
      </c>
      <c r="BC48" s="13">
        <f t="shared" si="17"/>
        <v>0</v>
      </c>
      <c r="BD48" s="13">
        <f t="shared" si="17"/>
        <v>0</v>
      </c>
      <c r="BE48" s="13">
        <f t="shared" si="17"/>
        <v>0</v>
      </c>
      <c r="BF48" s="13">
        <f t="shared" si="17"/>
        <v>0</v>
      </c>
      <c r="BG48" s="13">
        <f t="shared" si="17"/>
        <v>0</v>
      </c>
      <c r="BH48" s="13">
        <f t="shared" si="17"/>
        <v>0</v>
      </c>
      <c r="BI48" s="13">
        <f t="shared" si="17"/>
        <v>0</v>
      </c>
    </row>
    <row r="49" spans="1:61" s="4" customFormat="1" ht="30" customHeight="1">
      <c r="A49" s="7" t="s">
        <v>202</v>
      </c>
      <c r="B49" s="8" t="s">
        <v>203</v>
      </c>
      <c r="C49" s="9" t="s">
        <v>204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</row>
    <row r="50" spans="1:61" s="4" customFormat="1" ht="30" customHeight="1">
      <c r="A50" s="7" t="s">
        <v>205</v>
      </c>
      <c r="B50" s="8" t="s">
        <v>206</v>
      </c>
      <c r="C50" s="9" t="s">
        <v>207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</row>
    <row r="51" spans="1:61" s="4" customFormat="1" ht="30" customHeight="1">
      <c r="A51" s="7" t="s">
        <v>208</v>
      </c>
      <c r="B51" s="8" t="s">
        <v>214</v>
      </c>
      <c r="C51" s="9" t="s">
        <v>209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0.25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</row>
    <row r="52" spans="1:61" s="4" customFormat="1" ht="31.5">
      <c r="A52" s="7" t="s">
        <v>115</v>
      </c>
      <c r="B52" s="8" t="s">
        <v>116</v>
      </c>
      <c r="C52" s="9" t="s">
        <v>62</v>
      </c>
      <c r="D52" s="13">
        <f t="shared" ref="D52:BI52" si="18">D53+D54</f>
        <v>0</v>
      </c>
      <c r="E52" s="13">
        <f t="shared" si="18"/>
        <v>0</v>
      </c>
      <c r="F52" s="13">
        <f t="shared" si="18"/>
        <v>0</v>
      </c>
      <c r="G52" s="13">
        <f t="shared" si="18"/>
        <v>0</v>
      </c>
      <c r="H52" s="13">
        <f t="shared" si="18"/>
        <v>0</v>
      </c>
      <c r="I52" s="13">
        <f t="shared" si="18"/>
        <v>0</v>
      </c>
      <c r="J52" s="13">
        <f t="shared" si="18"/>
        <v>0</v>
      </c>
      <c r="K52" s="13">
        <f t="shared" si="18"/>
        <v>0</v>
      </c>
      <c r="L52" s="13">
        <f t="shared" si="18"/>
        <v>0</v>
      </c>
      <c r="M52" s="13">
        <f t="shared" si="18"/>
        <v>0</v>
      </c>
      <c r="N52" s="13">
        <f t="shared" si="18"/>
        <v>0</v>
      </c>
      <c r="O52" s="13">
        <f t="shared" si="18"/>
        <v>0</v>
      </c>
      <c r="P52" s="13">
        <f t="shared" si="18"/>
        <v>0</v>
      </c>
      <c r="Q52" s="13">
        <f t="shared" si="18"/>
        <v>0</v>
      </c>
      <c r="R52" s="13">
        <f t="shared" si="18"/>
        <v>0</v>
      </c>
      <c r="S52" s="13">
        <f t="shared" si="18"/>
        <v>0</v>
      </c>
      <c r="T52" s="13">
        <f t="shared" si="18"/>
        <v>0</v>
      </c>
      <c r="U52" s="13">
        <f t="shared" si="18"/>
        <v>0</v>
      </c>
      <c r="V52" s="13">
        <f t="shared" si="18"/>
        <v>0</v>
      </c>
      <c r="W52" s="13">
        <f t="shared" si="18"/>
        <v>0</v>
      </c>
      <c r="X52" s="13">
        <f t="shared" si="18"/>
        <v>0</v>
      </c>
      <c r="Y52" s="13">
        <f t="shared" si="18"/>
        <v>0</v>
      </c>
      <c r="Z52" s="13">
        <f t="shared" si="18"/>
        <v>0</v>
      </c>
      <c r="AA52" s="13">
        <f t="shared" si="18"/>
        <v>0</v>
      </c>
      <c r="AB52" s="13">
        <f t="shared" si="18"/>
        <v>0</v>
      </c>
      <c r="AC52" s="13">
        <f t="shared" si="18"/>
        <v>0</v>
      </c>
      <c r="AD52" s="13">
        <f t="shared" si="18"/>
        <v>0</v>
      </c>
      <c r="AE52" s="13">
        <f t="shared" si="18"/>
        <v>0</v>
      </c>
      <c r="AF52" s="13">
        <f t="shared" si="18"/>
        <v>0</v>
      </c>
      <c r="AG52" s="13">
        <f t="shared" si="18"/>
        <v>0</v>
      </c>
      <c r="AH52" s="13">
        <f t="shared" si="18"/>
        <v>0</v>
      </c>
      <c r="AI52" s="13">
        <f t="shared" si="18"/>
        <v>0</v>
      </c>
      <c r="AJ52" s="13">
        <f t="shared" si="18"/>
        <v>0</v>
      </c>
      <c r="AK52" s="13">
        <f t="shared" si="18"/>
        <v>0</v>
      </c>
      <c r="AL52" s="13">
        <f t="shared" si="18"/>
        <v>0</v>
      </c>
      <c r="AM52" s="13">
        <f t="shared" si="18"/>
        <v>0</v>
      </c>
      <c r="AN52" s="13">
        <f t="shared" si="18"/>
        <v>0</v>
      </c>
      <c r="AO52" s="13">
        <f t="shared" si="18"/>
        <v>0</v>
      </c>
      <c r="AP52" s="13">
        <f t="shared" si="18"/>
        <v>0</v>
      </c>
      <c r="AQ52" s="13">
        <f t="shared" si="18"/>
        <v>0</v>
      </c>
      <c r="AR52" s="13">
        <f t="shared" si="18"/>
        <v>0</v>
      </c>
      <c r="AS52" s="13">
        <f t="shared" si="18"/>
        <v>0</v>
      </c>
      <c r="AT52" s="13">
        <f t="shared" si="18"/>
        <v>0</v>
      </c>
      <c r="AU52" s="13">
        <f t="shared" si="18"/>
        <v>0</v>
      </c>
      <c r="AV52" s="13">
        <f t="shared" si="18"/>
        <v>0</v>
      </c>
      <c r="AW52" s="13">
        <f t="shared" si="18"/>
        <v>0</v>
      </c>
      <c r="AX52" s="13">
        <f t="shared" si="18"/>
        <v>0</v>
      </c>
      <c r="AY52" s="13">
        <f t="shared" si="18"/>
        <v>0</v>
      </c>
      <c r="AZ52" s="13">
        <f t="shared" si="18"/>
        <v>0</v>
      </c>
      <c r="BA52" s="13">
        <f t="shared" si="18"/>
        <v>0</v>
      </c>
      <c r="BB52" s="13">
        <f t="shared" si="18"/>
        <v>0</v>
      </c>
      <c r="BC52" s="13">
        <f t="shared" si="18"/>
        <v>0</v>
      </c>
      <c r="BD52" s="13">
        <f t="shared" si="18"/>
        <v>0</v>
      </c>
      <c r="BE52" s="13">
        <f t="shared" si="18"/>
        <v>0</v>
      </c>
      <c r="BF52" s="13">
        <f t="shared" si="18"/>
        <v>0</v>
      </c>
      <c r="BG52" s="13">
        <f t="shared" si="18"/>
        <v>0</v>
      </c>
      <c r="BH52" s="13">
        <f t="shared" si="18"/>
        <v>0</v>
      </c>
      <c r="BI52" s="13">
        <f t="shared" si="18"/>
        <v>0</v>
      </c>
    </row>
    <row r="53" spans="1:61" s="4" customFormat="1" ht="18.75">
      <c r="A53" s="7" t="s">
        <v>117</v>
      </c>
      <c r="B53" s="8" t="s">
        <v>118</v>
      </c>
      <c r="C53" s="9" t="s">
        <v>62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</row>
    <row r="54" spans="1:61" s="4" customFormat="1" ht="37.5" customHeight="1">
      <c r="A54" s="7" t="s">
        <v>119</v>
      </c>
      <c r="B54" s="8" t="s">
        <v>120</v>
      </c>
      <c r="C54" s="9" t="s">
        <v>62</v>
      </c>
      <c r="D54" s="13">
        <f>SUM(D55:D55)</f>
        <v>0</v>
      </c>
      <c r="E54" s="13">
        <f t="shared" ref="E54:BI54" si="19">SUM(E55:E55)</f>
        <v>0</v>
      </c>
      <c r="F54" s="13">
        <f t="shared" si="19"/>
        <v>0</v>
      </c>
      <c r="G54" s="13">
        <f t="shared" si="19"/>
        <v>0</v>
      </c>
      <c r="H54" s="13">
        <f t="shared" si="19"/>
        <v>0</v>
      </c>
      <c r="I54" s="13">
        <f t="shared" si="19"/>
        <v>0</v>
      </c>
      <c r="J54" s="13">
        <f t="shared" si="19"/>
        <v>0</v>
      </c>
      <c r="K54" s="13">
        <f t="shared" si="19"/>
        <v>0</v>
      </c>
      <c r="L54" s="13">
        <f t="shared" si="19"/>
        <v>0</v>
      </c>
      <c r="M54" s="13">
        <f t="shared" si="19"/>
        <v>0</v>
      </c>
      <c r="N54" s="13">
        <f t="shared" si="19"/>
        <v>0</v>
      </c>
      <c r="O54" s="13">
        <f t="shared" si="19"/>
        <v>0</v>
      </c>
      <c r="P54" s="13">
        <f t="shared" si="19"/>
        <v>0</v>
      </c>
      <c r="Q54" s="13">
        <f t="shared" si="19"/>
        <v>0</v>
      </c>
      <c r="R54" s="13">
        <f t="shared" si="19"/>
        <v>0</v>
      </c>
      <c r="S54" s="13">
        <f t="shared" si="19"/>
        <v>0</v>
      </c>
      <c r="T54" s="13">
        <f t="shared" si="19"/>
        <v>0</v>
      </c>
      <c r="U54" s="13">
        <f t="shared" si="19"/>
        <v>0</v>
      </c>
      <c r="V54" s="13">
        <f t="shared" si="19"/>
        <v>0</v>
      </c>
      <c r="W54" s="13">
        <f t="shared" si="19"/>
        <v>0</v>
      </c>
      <c r="X54" s="13">
        <f t="shared" si="19"/>
        <v>0</v>
      </c>
      <c r="Y54" s="13">
        <f t="shared" si="19"/>
        <v>0</v>
      </c>
      <c r="Z54" s="13">
        <f t="shared" si="19"/>
        <v>0</v>
      </c>
      <c r="AA54" s="13">
        <f t="shared" si="19"/>
        <v>0</v>
      </c>
      <c r="AB54" s="13">
        <f t="shared" si="19"/>
        <v>0</v>
      </c>
      <c r="AC54" s="13">
        <f t="shared" si="19"/>
        <v>0</v>
      </c>
      <c r="AD54" s="13">
        <f t="shared" si="19"/>
        <v>0</v>
      </c>
      <c r="AE54" s="13">
        <f t="shared" si="19"/>
        <v>0</v>
      </c>
      <c r="AF54" s="13">
        <f t="shared" si="19"/>
        <v>0</v>
      </c>
      <c r="AG54" s="13">
        <f t="shared" si="19"/>
        <v>0</v>
      </c>
      <c r="AH54" s="13">
        <f t="shared" si="19"/>
        <v>0</v>
      </c>
      <c r="AI54" s="13">
        <f t="shared" si="19"/>
        <v>0</v>
      </c>
      <c r="AJ54" s="13">
        <f t="shared" si="19"/>
        <v>0</v>
      </c>
      <c r="AK54" s="13">
        <f t="shared" si="19"/>
        <v>0</v>
      </c>
      <c r="AL54" s="13">
        <f t="shared" si="19"/>
        <v>0</v>
      </c>
      <c r="AM54" s="13">
        <f t="shared" si="19"/>
        <v>0</v>
      </c>
      <c r="AN54" s="13">
        <f t="shared" si="19"/>
        <v>0</v>
      </c>
      <c r="AO54" s="13">
        <f t="shared" si="19"/>
        <v>0</v>
      </c>
      <c r="AP54" s="13">
        <f t="shared" si="19"/>
        <v>0</v>
      </c>
      <c r="AQ54" s="13">
        <f t="shared" si="19"/>
        <v>0</v>
      </c>
      <c r="AR54" s="13">
        <f t="shared" si="19"/>
        <v>0</v>
      </c>
      <c r="AS54" s="13">
        <f t="shared" si="19"/>
        <v>0</v>
      </c>
      <c r="AT54" s="13">
        <f t="shared" si="19"/>
        <v>0</v>
      </c>
      <c r="AU54" s="13">
        <f t="shared" si="19"/>
        <v>0</v>
      </c>
      <c r="AV54" s="13">
        <f t="shared" si="19"/>
        <v>0</v>
      </c>
      <c r="AW54" s="13">
        <f t="shared" si="19"/>
        <v>0</v>
      </c>
      <c r="AX54" s="13">
        <f t="shared" si="19"/>
        <v>0</v>
      </c>
      <c r="AY54" s="13">
        <f t="shared" si="19"/>
        <v>0</v>
      </c>
      <c r="AZ54" s="13">
        <f t="shared" si="19"/>
        <v>0</v>
      </c>
      <c r="BA54" s="13">
        <f t="shared" si="19"/>
        <v>0</v>
      </c>
      <c r="BB54" s="13">
        <f t="shared" si="19"/>
        <v>0</v>
      </c>
      <c r="BC54" s="13">
        <f t="shared" si="19"/>
        <v>0</v>
      </c>
      <c r="BD54" s="13">
        <f t="shared" si="19"/>
        <v>0</v>
      </c>
      <c r="BE54" s="13">
        <f t="shared" si="19"/>
        <v>0</v>
      </c>
      <c r="BF54" s="13">
        <f t="shared" si="19"/>
        <v>0</v>
      </c>
      <c r="BG54" s="13">
        <f t="shared" si="19"/>
        <v>0</v>
      </c>
      <c r="BH54" s="13">
        <f t="shared" si="19"/>
        <v>0</v>
      </c>
      <c r="BI54" s="13">
        <f t="shared" si="19"/>
        <v>0</v>
      </c>
    </row>
    <row r="55" spans="1:61" s="4" customFormat="1" ht="30" customHeight="1">
      <c r="A55" s="7" t="s">
        <v>201</v>
      </c>
      <c r="B55" s="18" t="s">
        <v>210</v>
      </c>
      <c r="C55" s="14" t="s">
        <v>213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</row>
    <row r="56" spans="1:61" s="4" customFormat="1" ht="36" customHeight="1">
      <c r="A56" s="7" t="s">
        <v>121</v>
      </c>
      <c r="B56" s="8" t="s">
        <v>122</v>
      </c>
      <c r="C56" s="9" t="s">
        <v>62</v>
      </c>
      <c r="D56" s="13">
        <f t="shared" ref="D56:BI56" si="20">SUM(D57:D64)</f>
        <v>0</v>
      </c>
      <c r="E56" s="13">
        <f t="shared" si="20"/>
        <v>0</v>
      </c>
      <c r="F56" s="13">
        <f t="shared" si="20"/>
        <v>0</v>
      </c>
      <c r="G56" s="13">
        <f t="shared" si="20"/>
        <v>0</v>
      </c>
      <c r="H56" s="13">
        <f t="shared" si="20"/>
        <v>0</v>
      </c>
      <c r="I56" s="13">
        <f t="shared" si="20"/>
        <v>0</v>
      </c>
      <c r="J56" s="13">
        <f t="shared" si="20"/>
        <v>0</v>
      </c>
      <c r="K56" s="13">
        <f t="shared" si="20"/>
        <v>0</v>
      </c>
      <c r="L56" s="13">
        <f t="shared" si="20"/>
        <v>0</v>
      </c>
      <c r="M56" s="13">
        <f t="shared" si="20"/>
        <v>0</v>
      </c>
      <c r="N56" s="13">
        <f t="shared" si="20"/>
        <v>0</v>
      </c>
      <c r="O56" s="13">
        <f t="shared" si="20"/>
        <v>0</v>
      </c>
      <c r="P56" s="13">
        <f t="shared" si="20"/>
        <v>0</v>
      </c>
      <c r="Q56" s="13">
        <f t="shared" si="20"/>
        <v>0</v>
      </c>
      <c r="R56" s="13">
        <f t="shared" si="20"/>
        <v>0</v>
      </c>
      <c r="S56" s="13">
        <f t="shared" si="20"/>
        <v>0</v>
      </c>
      <c r="T56" s="13">
        <f t="shared" si="20"/>
        <v>0</v>
      </c>
      <c r="U56" s="13">
        <f t="shared" si="20"/>
        <v>0</v>
      </c>
      <c r="V56" s="13">
        <f t="shared" si="20"/>
        <v>0</v>
      </c>
      <c r="W56" s="13">
        <f t="shared" si="20"/>
        <v>0</v>
      </c>
      <c r="X56" s="13">
        <f t="shared" si="20"/>
        <v>0</v>
      </c>
      <c r="Y56" s="13">
        <f t="shared" si="20"/>
        <v>0</v>
      </c>
      <c r="Z56" s="13">
        <f t="shared" si="20"/>
        <v>0</v>
      </c>
      <c r="AA56" s="13">
        <f t="shared" si="20"/>
        <v>0</v>
      </c>
      <c r="AB56" s="13">
        <f t="shared" si="20"/>
        <v>0</v>
      </c>
      <c r="AC56" s="13">
        <f t="shared" si="20"/>
        <v>0</v>
      </c>
      <c r="AD56" s="13">
        <f t="shared" si="20"/>
        <v>0</v>
      </c>
      <c r="AE56" s="13">
        <f t="shared" si="20"/>
        <v>0</v>
      </c>
      <c r="AF56" s="13">
        <f t="shared" si="20"/>
        <v>0</v>
      </c>
      <c r="AG56" s="13">
        <f t="shared" si="20"/>
        <v>0</v>
      </c>
      <c r="AH56" s="13">
        <f t="shared" si="20"/>
        <v>0</v>
      </c>
      <c r="AI56" s="13">
        <f t="shared" si="20"/>
        <v>0</v>
      </c>
      <c r="AJ56" s="13">
        <f t="shared" si="20"/>
        <v>0</v>
      </c>
      <c r="AK56" s="13">
        <f t="shared" si="20"/>
        <v>0</v>
      </c>
      <c r="AL56" s="13">
        <f t="shared" si="20"/>
        <v>0</v>
      </c>
      <c r="AM56" s="13">
        <f t="shared" si="20"/>
        <v>0</v>
      </c>
      <c r="AN56" s="13">
        <f t="shared" si="20"/>
        <v>0</v>
      </c>
      <c r="AO56" s="13">
        <f t="shared" si="20"/>
        <v>0</v>
      </c>
      <c r="AP56" s="13">
        <f t="shared" si="20"/>
        <v>0</v>
      </c>
      <c r="AQ56" s="13">
        <f t="shared" si="20"/>
        <v>0</v>
      </c>
      <c r="AR56" s="13">
        <f t="shared" si="20"/>
        <v>0</v>
      </c>
      <c r="AS56" s="13">
        <f t="shared" si="20"/>
        <v>0</v>
      </c>
      <c r="AT56" s="13">
        <f t="shared" si="20"/>
        <v>0</v>
      </c>
      <c r="AU56" s="13">
        <f t="shared" si="20"/>
        <v>0</v>
      </c>
      <c r="AV56" s="13">
        <f t="shared" si="20"/>
        <v>0</v>
      </c>
      <c r="AW56" s="13">
        <f t="shared" si="20"/>
        <v>0</v>
      </c>
      <c r="AX56" s="13">
        <f t="shared" si="20"/>
        <v>0</v>
      </c>
      <c r="AY56" s="13">
        <f t="shared" si="20"/>
        <v>0</v>
      </c>
      <c r="AZ56" s="13">
        <f t="shared" si="20"/>
        <v>0</v>
      </c>
      <c r="BA56" s="13">
        <f t="shared" si="20"/>
        <v>0</v>
      </c>
      <c r="BB56" s="13">
        <f t="shared" si="20"/>
        <v>0</v>
      </c>
      <c r="BC56" s="13">
        <f t="shared" si="20"/>
        <v>0</v>
      </c>
      <c r="BD56" s="13">
        <f t="shared" si="20"/>
        <v>0</v>
      </c>
      <c r="BE56" s="13">
        <f t="shared" si="20"/>
        <v>0</v>
      </c>
      <c r="BF56" s="13">
        <f t="shared" si="20"/>
        <v>0</v>
      </c>
      <c r="BG56" s="13">
        <f t="shared" si="20"/>
        <v>0</v>
      </c>
      <c r="BH56" s="13">
        <f t="shared" si="20"/>
        <v>0</v>
      </c>
      <c r="BI56" s="13">
        <f t="shared" si="20"/>
        <v>0</v>
      </c>
    </row>
    <row r="57" spans="1:61" s="4" customFormat="1" ht="36" customHeight="1">
      <c r="A57" s="7" t="s">
        <v>123</v>
      </c>
      <c r="B57" s="8" t="s">
        <v>124</v>
      </c>
      <c r="C57" s="9" t="s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</row>
    <row r="58" spans="1:61" s="4" customFormat="1" ht="36" customHeight="1">
      <c r="A58" s="7" t="s">
        <v>125</v>
      </c>
      <c r="B58" s="8" t="s">
        <v>126</v>
      </c>
      <c r="C58" s="9" t="s">
        <v>62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</row>
    <row r="59" spans="1:61" s="4" customFormat="1" ht="36" customHeight="1">
      <c r="A59" s="7" t="s">
        <v>127</v>
      </c>
      <c r="B59" s="8" t="s">
        <v>128</v>
      </c>
      <c r="C59" s="9" t="s">
        <v>62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</row>
    <row r="60" spans="1:61" s="4" customFormat="1" ht="36" customHeight="1">
      <c r="A60" s="7" t="s">
        <v>129</v>
      </c>
      <c r="B60" s="8" t="s">
        <v>130</v>
      </c>
      <c r="C60" s="9" t="s">
        <v>62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</row>
    <row r="61" spans="1:61" s="4" customFormat="1" ht="36" customHeight="1">
      <c r="A61" s="7" t="s">
        <v>131</v>
      </c>
      <c r="B61" s="8" t="s">
        <v>132</v>
      </c>
      <c r="C61" s="9" t="s">
        <v>62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</row>
    <row r="62" spans="1:61" s="4" customFormat="1" ht="36" customHeight="1">
      <c r="A62" s="7" t="s">
        <v>133</v>
      </c>
      <c r="B62" s="8" t="s">
        <v>134</v>
      </c>
      <c r="C62" s="9" t="s">
        <v>62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</row>
    <row r="63" spans="1:61" s="4" customFormat="1" ht="36" customHeight="1">
      <c r="A63" s="7" t="s">
        <v>135</v>
      </c>
      <c r="B63" s="8" t="s">
        <v>136</v>
      </c>
      <c r="C63" s="9" t="s">
        <v>62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</row>
    <row r="64" spans="1:61" s="4" customFormat="1" ht="36" customHeight="1">
      <c r="A64" s="7" t="s">
        <v>137</v>
      </c>
      <c r="B64" s="8" t="s">
        <v>138</v>
      </c>
      <c r="C64" s="9" t="s">
        <v>62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</row>
    <row r="65" spans="1:61" s="4" customFormat="1" ht="36" customHeight="1">
      <c r="A65" s="7" t="s">
        <v>139</v>
      </c>
      <c r="B65" s="8" t="s">
        <v>140</v>
      </c>
      <c r="C65" s="9" t="s">
        <v>62</v>
      </c>
      <c r="D65" s="13">
        <f t="shared" ref="D65:BI65" si="21">D66+D67</f>
        <v>0</v>
      </c>
      <c r="E65" s="13">
        <f t="shared" si="21"/>
        <v>0</v>
      </c>
      <c r="F65" s="13">
        <f t="shared" si="21"/>
        <v>0</v>
      </c>
      <c r="G65" s="13">
        <f t="shared" si="21"/>
        <v>0</v>
      </c>
      <c r="H65" s="13">
        <f t="shared" si="21"/>
        <v>0</v>
      </c>
      <c r="I65" s="13">
        <f t="shared" si="21"/>
        <v>0</v>
      </c>
      <c r="J65" s="13">
        <f t="shared" si="21"/>
        <v>0</v>
      </c>
      <c r="K65" s="13">
        <f t="shared" si="21"/>
        <v>0</v>
      </c>
      <c r="L65" s="13">
        <f t="shared" si="21"/>
        <v>0</v>
      </c>
      <c r="M65" s="13">
        <f t="shared" si="21"/>
        <v>0</v>
      </c>
      <c r="N65" s="13">
        <f t="shared" si="21"/>
        <v>0</v>
      </c>
      <c r="O65" s="13">
        <f t="shared" si="21"/>
        <v>0</v>
      </c>
      <c r="P65" s="13">
        <f t="shared" si="21"/>
        <v>0</v>
      </c>
      <c r="Q65" s="13">
        <f t="shared" si="21"/>
        <v>0</v>
      </c>
      <c r="R65" s="13">
        <f t="shared" si="21"/>
        <v>0</v>
      </c>
      <c r="S65" s="13">
        <f t="shared" si="21"/>
        <v>0</v>
      </c>
      <c r="T65" s="13">
        <f t="shared" si="21"/>
        <v>0</v>
      </c>
      <c r="U65" s="13">
        <f t="shared" si="21"/>
        <v>0</v>
      </c>
      <c r="V65" s="13">
        <f t="shared" si="21"/>
        <v>0</v>
      </c>
      <c r="W65" s="13">
        <f t="shared" si="21"/>
        <v>0</v>
      </c>
      <c r="X65" s="13">
        <f t="shared" si="21"/>
        <v>0</v>
      </c>
      <c r="Y65" s="13">
        <f t="shared" si="21"/>
        <v>0</v>
      </c>
      <c r="Z65" s="13">
        <f t="shared" si="21"/>
        <v>0</v>
      </c>
      <c r="AA65" s="13">
        <f t="shared" si="21"/>
        <v>0</v>
      </c>
      <c r="AB65" s="13">
        <f t="shared" si="21"/>
        <v>0</v>
      </c>
      <c r="AC65" s="13">
        <f t="shared" si="21"/>
        <v>0</v>
      </c>
      <c r="AD65" s="13">
        <f t="shared" si="21"/>
        <v>0</v>
      </c>
      <c r="AE65" s="13">
        <f t="shared" si="21"/>
        <v>0</v>
      </c>
      <c r="AF65" s="13">
        <f t="shared" si="21"/>
        <v>0</v>
      </c>
      <c r="AG65" s="13">
        <f t="shared" si="21"/>
        <v>0</v>
      </c>
      <c r="AH65" s="13">
        <f t="shared" si="21"/>
        <v>0</v>
      </c>
      <c r="AI65" s="13">
        <f t="shared" si="21"/>
        <v>0</v>
      </c>
      <c r="AJ65" s="13">
        <f t="shared" si="21"/>
        <v>0</v>
      </c>
      <c r="AK65" s="13">
        <f t="shared" si="21"/>
        <v>0</v>
      </c>
      <c r="AL65" s="13">
        <f t="shared" si="21"/>
        <v>0</v>
      </c>
      <c r="AM65" s="13">
        <f t="shared" si="21"/>
        <v>0</v>
      </c>
      <c r="AN65" s="13">
        <f t="shared" si="21"/>
        <v>0</v>
      </c>
      <c r="AO65" s="13">
        <f t="shared" si="21"/>
        <v>0</v>
      </c>
      <c r="AP65" s="13">
        <f t="shared" si="21"/>
        <v>0</v>
      </c>
      <c r="AQ65" s="13">
        <f t="shared" si="21"/>
        <v>0</v>
      </c>
      <c r="AR65" s="13">
        <f t="shared" si="21"/>
        <v>0</v>
      </c>
      <c r="AS65" s="13">
        <f t="shared" si="21"/>
        <v>0</v>
      </c>
      <c r="AT65" s="13">
        <f t="shared" si="21"/>
        <v>0</v>
      </c>
      <c r="AU65" s="13">
        <f t="shared" si="21"/>
        <v>0</v>
      </c>
      <c r="AV65" s="13">
        <f t="shared" si="21"/>
        <v>0</v>
      </c>
      <c r="AW65" s="13">
        <f t="shared" si="21"/>
        <v>0</v>
      </c>
      <c r="AX65" s="13">
        <f t="shared" si="21"/>
        <v>0</v>
      </c>
      <c r="AY65" s="13">
        <f t="shared" si="21"/>
        <v>0</v>
      </c>
      <c r="AZ65" s="13">
        <f t="shared" si="21"/>
        <v>0</v>
      </c>
      <c r="BA65" s="13">
        <f t="shared" si="21"/>
        <v>0</v>
      </c>
      <c r="BB65" s="13">
        <f t="shared" si="21"/>
        <v>0</v>
      </c>
      <c r="BC65" s="13">
        <f t="shared" si="21"/>
        <v>0</v>
      </c>
      <c r="BD65" s="13">
        <f t="shared" si="21"/>
        <v>0</v>
      </c>
      <c r="BE65" s="13">
        <f t="shared" si="21"/>
        <v>0</v>
      </c>
      <c r="BF65" s="13">
        <f t="shared" si="21"/>
        <v>0</v>
      </c>
      <c r="BG65" s="13">
        <f t="shared" si="21"/>
        <v>0</v>
      </c>
      <c r="BH65" s="13">
        <f t="shared" si="21"/>
        <v>0</v>
      </c>
      <c r="BI65" s="13">
        <f t="shared" si="21"/>
        <v>0</v>
      </c>
    </row>
    <row r="66" spans="1:61" s="4" customFormat="1" ht="36" customHeight="1">
      <c r="A66" s="7" t="s">
        <v>141</v>
      </c>
      <c r="B66" s="8" t="s">
        <v>142</v>
      </c>
      <c r="C66" s="9" t="s">
        <v>62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</row>
    <row r="67" spans="1:61" s="4" customFormat="1" ht="35.25" customHeight="1">
      <c r="A67" s="7" t="s">
        <v>143</v>
      </c>
      <c r="B67" s="8" t="s">
        <v>144</v>
      </c>
      <c r="C67" s="9" t="s">
        <v>62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</row>
    <row r="68" spans="1:61" s="4" customFormat="1" ht="52.5" customHeight="1">
      <c r="A68" s="7" t="s">
        <v>145</v>
      </c>
      <c r="B68" s="8" t="s">
        <v>146</v>
      </c>
      <c r="C68" s="9" t="s">
        <v>62</v>
      </c>
      <c r="D68" s="13">
        <f t="shared" ref="D68:BI68" si="22">SUM(D69:D70)</f>
        <v>0</v>
      </c>
      <c r="E68" s="13">
        <f t="shared" si="22"/>
        <v>0</v>
      </c>
      <c r="F68" s="13">
        <f t="shared" si="22"/>
        <v>0</v>
      </c>
      <c r="G68" s="13">
        <f t="shared" si="22"/>
        <v>0</v>
      </c>
      <c r="H68" s="13">
        <f t="shared" si="22"/>
        <v>0</v>
      </c>
      <c r="I68" s="13">
        <f t="shared" si="22"/>
        <v>0</v>
      </c>
      <c r="J68" s="13">
        <f t="shared" si="22"/>
        <v>0</v>
      </c>
      <c r="K68" s="13">
        <f t="shared" si="22"/>
        <v>0</v>
      </c>
      <c r="L68" s="13">
        <f t="shared" si="22"/>
        <v>0</v>
      </c>
      <c r="M68" s="13">
        <f t="shared" si="22"/>
        <v>0</v>
      </c>
      <c r="N68" s="13">
        <f t="shared" si="22"/>
        <v>0</v>
      </c>
      <c r="O68" s="13">
        <f t="shared" si="22"/>
        <v>0</v>
      </c>
      <c r="P68" s="13">
        <f t="shared" si="22"/>
        <v>0</v>
      </c>
      <c r="Q68" s="13">
        <f t="shared" si="22"/>
        <v>0</v>
      </c>
      <c r="R68" s="13">
        <f t="shared" si="22"/>
        <v>0</v>
      </c>
      <c r="S68" s="13">
        <f t="shared" si="22"/>
        <v>0</v>
      </c>
      <c r="T68" s="13">
        <f t="shared" si="22"/>
        <v>0</v>
      </c>
      <c r="U68" s="13">
        <f t="shared" si="22"/>
        <v>0</v>
      </c>
      <c r="V68" s="13">
        <f t="shared" si="22"/>
        <v>0</v>
      </c>
      <c r="W68" s="13">
        <f t="shared" si="22"/>
        <v>0</v>
      </c>
      <c r="X68" s="13">
        <f t="shared" si="22"/>
        <v>0</v>
      </c>
      <c r="Y68" s="13">
        <f t="shared" si="22"/>
        <v>0</v>
      </c>
      <c r="Z68" s="13">
        <f t="shared" si="22"/>
        <v>0</v>
      </c>
      <c r="AA68" s="13">
        <f t="shared" si="22"/>
        <v>0</v>
      </c>
      <c r="AB68" s="13">
        <f t="shared" si="22"/>
        <v>0</v>
      </c>
      <c r="AC68" s="13">
        <f t="shared" si="22"/>
        <v>0</v>
      </c>
      <c r="AD68" s="13">
        <f t="shared" si="22"/>
        <v>0</v>
      </c>
      <c r="AE68" s="13">
        <f t="shared" si="22"/>
        <v>0</v>
      </c>
      <c r="AF68" s="13">
        <f t="shared" si="22"/>
        <v>0</v>
      </c>
      <c r="AG68" s="13">
        <f t="shared" si="22"/>
        <v>0</v>
      </c>
      <c r="AH68" s="13">
        <f t="shared" si="22"/>
        <v>0</v>
      </c>
      <c r="AI68" s="13">
        <f t="shared" si="22"/>
        <v>0</v>
      </c>
      <c r="AJ68" s="13">
        <f t="shared" si="22"/>
        <v>0</v>
      </c>
      <c r="AK68" s="13">
        <f t="shared" si="22"/>
        <v>0</v>
      </c>
      <c r="AL68" s="13">
        <f t="shared" si="22"/>
        <v>0</v>
      </c>
      <c r="AM68" s="13">
        <f t="shared" si="22"/>
        <v>0</v>
      </c>
      <c r="AN68" s="13">
        <f t="shared" si="22"/>
        <v>0</v>
      </c>
      <c r="AO68" s="13">
        <f t="shared" si="22"/>
        <v>0</v>
      </c>
      <c r="AP68" s="13">
        <f t="shared" si="22"/>
        <v>0</v>
      </c>
      <c r="AQ68" s="13">
        <f t="shared" si="22"/>
        <v>0</v>
      </c>
      <c r="AR68" s="13">
        <f t="shared" si="22"/>
        <v>0</v>
      </c>
      <c r="AS68" s="13">
        <f t="shared" si="22"/>
        <v>0</v>
      </c>
      <c r="AT68" s="13">
        <f t="shared" si="22"/>
        <v>0</v>
      </c>
      <c r="AU68" s="13">
        <f t="shared" si="22"/>
        <v>0</v>
      </c>
      <c r="AV68" s="13">
        <f t="shared" si="22"/>
        <v>0</v>
      </c>
      <c r="AW68" s="13">
        <f t="shared" si="22"/>
        <v>0</v>
      </c>
      <c r="AX68" s="13">
        <f t="shared" si="22"/>
        <v>0</v>
      </c>
      <c r="AY68" s="13">
        <f t="shared" si="22"/>
        <v>0</v>
      </c>
      <c r="AZ68" s="13">
        <f t="shared" si="22"/>
        <v>0</v>
      </c>
      <c r="BA68" s="13">
        <f t="shared" si="22"/>
        <v>0</v>
      </c>
      <c r="BB68" s="13">
        <f t="shared" si="22"/>
        <v>0</v>
      </c>
      <c r="BC68" s="13">
        <f t="shared" si="22"/>
        <v>0</v>
      </c>
      <c r="BD68" s="13">
        <f t="shared" si="22"/>
        <v>0</v>
      </c>
      <c r="BE68" s="13">
        <f t="shared" si="22"/>
        <v>0</v>
      </c>
      <c r="BF68" s="13">
        <f t="shared" si="22"/>
        <v>0</v>
      </c>
      <c r="BG68" s="13">
        <f t="shared" si="22"/>
        <v>0</v>
      </c>
      <c r="BH68" s="13">
        <f t="shared" si="22"/>
        <v>0</v>
      </c>
      <c r="BI68" s="13">
        <f t="shared" si="22"/>
        <v>0</v>
      </c>
    </row>
    <row r="69" spans="1:61" s="4" customFormat="1" ht="52.5" customHeight="1">
      <c r="A69" s="7" t="s">
        <v>147</v>
      </c>
      <c r="B69" s="8" t="s">
        <v>148</v>
      </c>
      <c r="C69" s="9" t="s">
        <v>62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</row>
    <row r="70" spans="1:61" s="4" customFormat="1" ht="31.5">
      <c r="A70" s="7" t="s">
        <v>149</v>
      </c>
      <c r="B70" s="8" t="s">
        <v>150</v>
      </c>
      <c r="C70" s="9" t="s">
        <v>62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</row>
    <row r="71" spans="1:61" s="4" customFormat="1" ht="31.5">
      <c r="A71" s="7" t="s">
        <v>151</v>
      </c>
      <c r="B71" s="8" t="s">
        <v>152</v>
      </c>
      <c r="C71" s="9" t="s">
        <v>62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</row>
    <row r="72" spans="1:61" s="4" customFormat="1" ht="31.5">
      <c r="A72" s="7" t="s">
        <v>153</v>
      </c>
      <c r="B72" s="8" t="s">
        <v>154</v>
      </c>
      <c r="C72" s="9" t="s">
        <v>62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</row>
    <row r="73" spans="1:61" ht="15.75">
      <c r="A73" s="7" t="s">
        <v>155</v>
      </c>
      <c r="B73" s="8" t="s">
        <v>156</v>
      </c>
      <c r="C73" s="9" t="s">
        <v>62</v>
      </c>
      <c r="D73" s="13">
        <f>D74</f>
        <v>0</v>
      </c>
      <c r="E73" s="13">
        <f t="shared" ref="E73:BI73" si="23">E74</f>
        <v>0</v>
      </c>
      <c r="F73" s="13">
        <f t="shared" si="23"/>
        <v>0</v>
      </c>
      <c r="G73" s="13">
        <f t="shared" si="23"/>
        <v>0</v>
      </c>
      <c r="H73" s="13">
        <f t="shared" si="23"/>
        <v>0</v>
      </c>
      <c r="I73" s="13">
        <f t="shared" si="23"/>
        <v>0</v>
      </c>
      <c r="J73" s="13">
        <f t="shared" si="23"/>
        <v>0</v>
      </c>
      <c r="K73" s="13">
        <f t="shared" si="23"/>
        <v>0</v>
      </c>
      <c r="L73" s="13">
        <f t="shared" si="23"/>
        <v>0</v>
      </c>
      <c r="M73" s="13">
        <f t="shared" si="23"/>
        <v>0</v>
      </c>
      <c r="N73" s="13">
        <f t="shared" si="23"/>
        <v>0</v>
      </c>
      <c r="O73" s="13">
        <f t="shared" si="23"/>
        <v>0</v>
      </c>
      <c r="P73" s="13">
        <f t="shared" si="23"/>
        <v>0</v>
      </c>
      <c r="Q73" s="13">
        <f t="shared" si="23"/>
        <v>0</v>
      </c>
      <c r="R73" s="13">
        <f t="shared" si="23"/>
        <v>0</v>
      </c>
      <c r="S73" s="13">
        <f t="shared" si="23"/>
        <v>0</v>
      </c>
      <c r="T73" s="13">
        <f t="shared" si="23"/>
        <v>0</v>
      </c>
      <c r="U73" s="13">
        <f t="shared" si="23"/>
        <v>0</v>
      </c>
      <c r="V73" s="13">
        <f t="shared" si="23"/>
        <v>0</v>
      </c>
      <c r="W73" s="13">
        <f t="shared" si="23"/>
        <v>0</v>
      </c>
      <c r="X73" s="13">
        <f t="shared" si="23"/>
        <v>0</v>
      </c>
      <c r="Y73" s="13">
        <f t="shared" si="23"/>
        <v>0</v>
      </c>
      <c r="Z73" s="13">
        <f t="shared" si="23"/>
        <v>0</v>
      </c>
      <c r="AA73" s="13">
        <f t="shared" si="23"/>
        <v>0</v>
      </c>
      <c r="AB73" s="13">
        <f t="shared" si="23"/>
        <v>0</v>
      </c>
      <c r="AC73" s="13">
        <f t="shared" si="23"/>
        <v>0</v>
      </c>
      <c r="AD73" s="13">
        <f t="shared" si="23"/>
        <v>0</v>
      </c>
      <c r="AE73" s="13">
        <f t="shared" si="23"/>
        <v>0</v>
      </c>
      <c r="AF73" s="13">
        <f t="shared" si="23"/>
        <v>0</v>
      </c>
      <c r="AG73" s="13">
        <f t="shared" si="23"/>
        <v>0</v>
      </c>
      <c r="AH73" s="13">
        <f t="shared" si="23"/>
        <v>0</v>
      </c>
      <c r="AI73" s="13">
        <f t="shared" si="23"/>
        <v>0</v>
      </c>
      <c r="AJ73" s="13">
        <f t="shared" si="23"/>
        <v>0</v>
      </c>
      <c r="AK73" s="13">
        <f t="shared" si="23"/>
        <v>0</v>
      </c>
      <c r="AL73" s="13">
        <f t="shared" si="23"/>
        <v>0</v>
      </c>
      <c r="AM73" s="13">
        <f t="shared" si="23"/>
        <v>0</v>
      </c>
      <c r="AN73" s="13">
        <f t="shared" si="23"/>
        <v>0</v>
      </c>
      <c r="AO73" s="13">
        <f t="shared" si="23"/>
        <v>0</v>
      </c>
      <c r="AP73" s="13">
        <f t="shared" si="23"/>
        <v>0</v>
      </c>
      <c r="AQ73" s="13">
        <f t="shared" si="23"/>
        <v>1E-3</v>
      </c>
      <c r="AR73" s="13">
        <f t="shared" si="23"/>
        <v>0</v>
      </c>
      <c r="AS73" s="13">
        <f t="shared" si="23"/>
        <v>0</v>
      </c>
      <c r="AT73" s="13">
        <f t="shared" si="23"/>
        <v>0</v>
      </c>
      <c r="AU73" s="13">
        <f t="shared" si="23"/>
        <v>0</v>
      </c>
      <c r="AV73" s="13">
        <f t="shared" si="23"/>
        <v>0</v>
      </c>
      <c r="AW73" s="13">
        <f t="shared" si="23"/>
        <v>0</v>
      </c>
      <c r="AX73" s="13">
        <f t="shared" si="23"/>
        <v>0</v>
      </c>
      <c r="AY73" s="13">
        <f t="shared" si="23"/>
        <v>0</v>
      </c>
      <c r="AZ73" s="13">
        <f t="shared" si="23"/>
        <v>0</v>
      </c>
      <c r="BA73" s="13">
        <f t="shared" si="23"/>
        <v>0</v>
      </c>
      <c r="BB73" s="13">
        <f t="shared" si="23"/>
        <v>0</v>
      </c>
      <c r="BC73" s="13">
        <f t="shared" si="23"/>
        <v>0</v>
      </c>
      <c r="BD73" s="13">
        <f t="shared" si="23"/>
        <v>0</v>
      </c>
      <c r="BE73" s="13">
        <f t="shared" si="23"/>
        <v>0</v>
      </c>
      <c r="BF73" s="13">
        <f t="shared" si="23"/>
        <v>0</v>
      </c>
      <c r="BG73" s="13">
        <f t="shared" si="23"/>
        <v>0</v>
      </c>
      <c r="BH73" s="13">
        <f t="shared" si="23"/>
        <v>0</v>
      </c>
      <c r="BI73" s="13">
        <f t="shared" si="23"/>
        <v>0</v>
      </c>
    </row>
    <row r="74" spans="1:61" ht="30" customHeight="1">
      <c r="A74" s="7" t="s">
        <v>215</v>
      </c>
      <c r="B74" s="8" t="s">
        <v>216</v>
      </c>
      <c r="C74" s="9" t="s">
        <v>217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1E-3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</row>
  </sheetData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2028</vt:lpstr>
      <vt:lpstr>'Ф_1 (показатели) 2028'!Заголовки_для_печати</vt:lpstr>
      <vt:lpstr>'Ф_1 (показатели) 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vkalinin</cp:lastModifiedBy>
  <dcterms:created xsi:type="dcterms:W3CDTF">2019-02-14T14:15:19Z</dcterms:created>
  <dcterms:modified xsi:type="dcterms:W3CDTF">2026-05-22T10:34:12Z</dcterms:modified>
</cp:coreProperties>
</file>